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<sst xmlns="http://schemas.openxmlformats.org/spreadsheetml/2006/main" count="330" uniqueCount="234">
  <si>
    <t>Ведомость по основным средствам</t>
  </si>
  <si>
    <t>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"МАОУДОД "КЦДО""</t>
  </si>
  <si>
    <t>Кол-во</t>
  </si>
  <si>
    <t>101 "Основные средства"</t>
  </si>
  <si>
    <t>Гараж</t>
  </si>
  <si>
    <t>Гараж сарай</t>
  </si>
  <si>
    <t>Здание</t>
  </si>
  <si>
    <t>Бухгалтерия</t>
  </si>
  <si>
    <t>Монитор Acer TFT</t>
  </si>
  <si>
    <t>Системный блок Intel 2200</t>
  </si>
  <si>
    <t>Видеокамера цилиндрическая</t>
  </si>
  <si>
    <t>Кабинет директора</t>
  </si>
  <si>
    <t>Монитор Sumsung</t>
  </si>
  <si>
    <t>Системный блок</t>
  </si>
  <si>
    <t>Принтер Xerox</t>
  </si>
  <si>
    <t>Кабинет машинописи</t>
  </si>
  <si>
    <t>Принтер Laser</t>
  </si>
  <si>
    <t>Класс теории</t>
  </si>
  <si>
    <t>Принтер НР-2600N</t>
  </si>
  <si>
    <t>Музыкальный центр LG</t>
  </si>
  <si>
    <t>Секретарь</t>
  </si>
  <si>
    <t>Принтер.копир.сканер (Многофунциональное устройство)</t>
  </si>
  <si>
    <t>Склад</t>
  </si>
  <si>
    <t>Системный блок Орки10</t>
  </si>
  <si>
    <t>Компьютер -портативная ПЭВМ Acer Extensa 5620-5А</t>
  </si>
  <si>
    <t>Копировальный аппарат CANON FC 128</t>
  </si>
  <si>
    <t>Монитор 19  SAMSUNG с поворотом экрана</t>
  </si>
  <si>
    <t>Принтер НР 1200 Лазерный</t>
  </si>
  <si>
    <t>Компрессор "Калибр-КМК"</t>
  </si>
  <si>
    <t>Автокласс</t>
  </si>
  <si>
    <t>Видеопроэктор Panasonic PT-LC56E</t>
  </si>
  <si>
    <t>Компьютер -портативная ПЭВМ Acer Extensa 5620-3А</t>
  </si>
  <si>
    <t>Компьютер Samsoung</t>
  </si>
  <si>
    <t>Копировальный аппарат-128</t>
  </si>
  <si>
    <t>Сканер CANON</t>
  </si>
  <si>
    <t>Видеокамера Panasonik</t>
  </si>
  <si>
    <t>Факс</t>
  </si>
  <si>
    <t>Факсимиальный аппарат PANASONIC</t>
  </si>
  <si>
    <t>Монитор</t>
  </si>
  <si>
    <t>Компьютер</t>
  </si>
  <si>
    <t>Кабинет Фитодизайн</t>
  </si>
  <si>
    <t>Видеодвойка Samsung</t>
  </si>
  <si>
    <t>Машинка швейная бытовая</t>
  </si>
  <si>
    <t>Дата -видеопректор BENA</t>
  </si>
  <si>
    <t>Доска интерактивная</t>
  </si>
  <si>
    <t>Сканер CANON 2</t>
  </si>
  <si>
    <t>Принтер SAMSUNG 1210</t>
  </si>
  <si>
    <t>Планетарий</t>
  </si>
  <si>
    <t>Монитор 17 SAMSUNG</t>
  </si>
  <si>
    <t>Швейный цех</t>
  </si>
  <si>
    <t>Оверлог</t>
  </si>
  <si>
    <t>ВАЗ 21140 гос № 0942 УК</t>
  </si>
  <si>
    <t>ГАЗ 33-073 гос № Е 569 МТ</t>
  </si>
  <si>
    <t>Автомобиль ВАЗ -21074 гос № Р 042 МА</t>
  </si>
  <si>
    <t>ВАЗ 21060 гос№ Р029ММ</t>
  </si>
  <si>
    <t>ГАЗ 33-07 Р-087 МК</t>
  </si>
  <si>
    <t>Тренажер "Максим"</t>
  </si>
  <si>
    <t>Раковина моечная с креслом</t>
  </si>
  <si>
    <t>Сушуар</t>
  </si>
  <si>
    <t>Утюг Tefal</t>
  </si>
  <si>
    <t>Стол письменный</t>
  </si>
  <si>
    <t>Шкаф металлический</t>
  </si>
  <si>
    <t>Стол письменный3</t>
  </si>
  <si>
    <t>Стол письменный2</t>
  </si>
  <si>
    <t>Стол для пишущих машинок</t>
  </si>
  <si>
    <t>Кабинет по устр. автомобиля</t>
  </si>
  <si>
    <t>Комплект стендов  "Системы  электрооборудования"</t>
  </si>
  <si>
    <t>Комплект стендов "Кривошипно-шатунный механизм"</t>
  </si>
  <si>
    <t>Комплект стендов "Система зажигания"</t>
  </si>
  <si>
    <t>Комплект стендов "Система охлаждения"</t>
  </si>
  <si>
    <t>Комплект стендов "Система питания"</t>
  </si>
  <si>
    <t>Комплект стендов "Система смазки"</t>
  </si>
  <si>
    <t>Комплект стендов "Тормозная система"</t>
  </si>
  <si>
    <t>Ламинатор для ламинирования</t>
  </si>
  <si>
    <t>Шкаф книжный</t>
  </si>
  <si>
    <t>Доска-флипчарт</t>
  </si>
  <si>
    <t>Стол для пишущих машинок13</t>
  </si>
  <si>
    <t>Трудовой кодекс</t>
  </si>
  <si>
    <t>Азбука бухгалтера</t>
  </si>
  <si>
    <t>Психология</t>
  </si>
  <si>
    <t>Учебный материал</t>
  </si>
  <si>
    <t>Видеорегистратор DVR</t>
  </si>
  <si>
    <t>Ноутбук Acer Aspire</t>
  </si>
  <si>
    <t>Принтер НР 1102</t>
  </si>
  <si>
    <t>Принтер многофункцианальный лазерный М 1132</t>
  </si>
  <si>
    <t>Принтер МФУ Canon MF-4410</t>
  </si>
  <si>
    <t>Счетчик горячей воды ВСТ-32/6,0</t>
  </si>
  <si>
    <t>Домкрат подкатной</t>
  </si>
  <si>
    <t>Инструменты в наборе</t>
  </si>
  <si>
    <t>СВЧ печь Samsunq GE 83 ZR</t>
  </si>
  <si>
    <t>Кресло "Гармония"2</t>
  </si>
  <si>
    <t>Стенд "Дорожные знаки"</t>
  </si>
  <si>
    <t>Водонагреватель Ariston-30Н</t>
  </si>
  <si>
    <t>Водонагреватель Термекс RZL30VS</t>
  </si>
  <si>
    <t>Кресло "Гармония"1</t>
  </si>
  <si>
    <t>Кресло для руководителя</t>
  </si>
  <si>
    <t>Холодильник Морозко</t>
  </si>
  <si>
    <t>Холодильник Морозко2</t>
  </si>
  <si>
    <t>Диван</t>
  </si>
  <si>
    <t>Кресло для руководителя хром.</t>
  </si>
  <si>
    <t>Холодильник</t>
  </si>
  <si>
    <t>Словарь психологический</t>
  </si>
  <si>
    <t xml:space="preserve">Стол аудиторский  </t>
  </si>
  <si>
    <t xml:space="preserve">Стул для посетителей  </t>
  </si>
  <si>
    <t xml:space="preserve">Дорожка  </t>
  </si>
  <si>
    <t xml:space="preserve">Карниз </t>
  </si>
  <si>
    <t xml:space="preserve">Стул ученический  </t>
  </si>
  <si>
    <t xml:space="preserve">Штора портьера  </t>
  </si>
  <si>
    <t xml:space="preserve">Детектор PRO-12 LPM  </t>
  </si>
  <si>
    <t xml:space="preserve">СВЧ- печь LG 2042G </t>
  </si>
  <si>
    <t xml:space="preserve">Электрочайник BRAUN  </t>
  </si>
  <si>
    <t xml:space="preserve">Конференц-приставка  </t>
  </si>
  <si>
    <t xml:space="preserve">Оконечный элемент  </t>
  </si>
  <si>
    <t xml:space="preserve">Сейф  </t>
  </si>
  <si>
    <t xml:space="preserve">Тумба </t>
  </si>
  <si>
    <t xml:space="preserve">Шкаф 2-х секц.с дверцей   </t>
  </si>
  <si>
    <t xml:space="preserve">Шкаф 2-х секционный со стеклом  </t>
  </si>
  <si>
    <t xml:space="preserve">Шкаф д/одежды  </t>
  </si>
  <si>
    <t xml:space="preserve">Зарядное устройство для аккумуляторной батареи (светофор)  </t>
  </si>
  <si>
    <t xml:space="preserve">Водогреватель WHEX-60S  </t>
  </si>
  <si>
    <t xml:space="preserve">Водонагеватель 60-S  </t>
  </si>
  <si>
    <t xml:space="preserve">Огнетушитель  </t>
  </si>
  <si>
    <t xml:space="preserve">Рукав "Универсал"  </t>
  </si>
  <si>
    <t xml:space="preserve">Стремянка бытовая 6 ступеней  </t>
  </si>
  <si>
    <t xml:space="preserve">Стремянка бытовая 9 ступеней  </t>
  </si>
  <si>
    <t xml:space="preserve">Домкрат Зубр  </t>
  </si>
  <si>
    <t xml:space="preserve">Краскопульт  </t>
  </si>
  <si>
    <t xml:space="preserve">Чайник  </t>
  </si>
  <si>
    <t xml:space="preserve">Ящик </t>
  </si>
  <si>
    <t xml:space="preserve">Карниз  </t>
  </si>
  <si>
    <t xml:space="preserve">Стол 1-тумб.  </t>
  </si>
  <si>
    <t xml:space="preserve">Шкаф для одежды  </t>
  </si>
  <si>
    <t xml:space="preserve">Стенд "Сигналы регулировщика"  </t>
  </si>
  <si>
    <t xml:space="preserve">Стенд "Средства регулирования дорожного движения"  </t>
  </si>
  <si>
    <t xml:space="preserve">Автомашина без кузова  </t>
  </si>
  <si>
    <t xml:space="preserve">Стол д/компьютера  </t>
  </si>
  <si>
    <t xml:space="preserve">Стул на меткаркасе  </t>
  </si>
  <si>
    <t xml:space="preserve">Стул п/м  </t>
  </si>
  <si>
    <t xml:space="preserve">Шкаф 2-х секционнный с дверцей  </t>
  </si>
  <si>
    <t xml:space="preserve">Стол 1-тумбовый  </t>
  </si>
  <si>
    <t xml:space="preserve">Стол ученический  </t>
  </si>
  <si>
    <t xml:space="preserve">Шкаф 2-х секционный с дверцей  </t>
  </si>
  <si>
    <t xml:space="preserve">Машинка счетная  </t>
  </si>
  <si>
    <t xml:space="preserve">Микрофон </t>
  </si>
  <si>
    <t xml:space="preserve">Печать автономного учреждения  </t>
  </si>
  <si>
    <t xml:space="preserve">Полка для цветов  </t>
  </si>
  <si>
    <t xml:space="preserve">Жалюзи  </t>
  </si>
  <si>
    <t xml:space="preserve">Кресло  </t>
  </si>
  <si>
    <t xml:space="preserve">Печать  </t>
  </si>
  <si>
    <t xml:space="preserve">Печать гербовая  </t>
  </si>
  <si>
    <t xml:space="preserve">Телефон аппарат Панасоник  </t>
  </si>
  <si>
    <t xml:space="preserve">Тумба  </t>
  </si>
  <si>
    <t xml:space="preserve">Шкаф 2-х секционный со стеклами  </t>
  </si>
  <si>
    <t xml:space="preserve">Шкаф открытый  </t>
  </si>
  <si>
    <t xml:space="preserve">Шкаф с дверцами  </t>
  </si>
  <si>
    <t xml:space="preserve">Шкаф угловой  </t>
  </si>
  <si>
    <t xml:space="preserve">Капюшон защитный  </t>
  </si>
  <si>
    <t xml:space="preserve">Стол 2-х тумбовый  </t>
  </si>
  <si>
    <t xml:space="preserve">Стул для посетителей </t>
  </si>
  <si>
    <t xml:space="preserve">Телефонный аппарат Панасоник  </t>
  </si>
  <si>
    <t xml:space="preserve">Полка книжная  </t>
  </si>
  <si>
    <t xml:space="preserve">Монитор  </t>
  </si>
  <si>
    <t xml:space="preserve">Машинка пишущая Optima  </t>
  </si>
  <si>
    <t xml:space="preserve">Стол для компьютера  </t>
  </si>
  <si>
    <t xml:space="preserve">Стол письменный 1 тумбовый  </t>
  </si>
  <si>
    <t xml:space="preserve">Стул п/м на меткаркасе  </t>
  </si>
  <si>
    <t xml:space="preserve">Шкаф 2-х секц. с дверцей  </t>
  </si>
  <si>
    <t xml:space="preserve">Двигатель ВАЗ в сборе  </t>
  </si>
  <si>
    <t xml:space="preserve">Доска магнитно-маркерная 90*120см  </t>
  </si>
  <si>
    <t xml:space="preserve">Жалюзи Алабама </t>
  </si>
  <si>
    <t xml:space="preserve">Коробка передач  </t>
  </si>
  <si>
    <t xml:space="preserve">Стол 1 тумб.  </t>
  </si>
  <si>
    <t xml:space="preserve">Двигатель внутреннего сгорания .Действующая модель  </t>
  </si>
  <si>
    <t xml:space="preserve">Дизельный двигатель,Действующая модель  </t>
  </si>
  <si>
    <t xml:space="preserve">Стол  1-тумбовый  </t>
  </si>
  <si>
    <t xml:space="preserve">Шкаф 2-секционный с дверцей  </t>
  </si>
  <si>
    <t xml:space="preserve">Шкаф 2-х секционный со стеклом </t>
  </si>
  <si>
    <t xml:space="preserve">Стул на  меткаркасе  </t>
  </si>
  <si>
    <t xml:space="preserve">Веб-камера Genius  </t>
  </si>
  <si>
    <t xml:space="preserve">Стол для компьютера </t>
  </si>
  <si>
    <t xml:space="preserve">Стол 2-х тумбовый </t>
  </si>
  <si>
    <t xml:space="preserve">Стул на меткаркасе </t>
  </si>
  <si>
    <t xml:space="preserve">Зеркало </t>
  </si>
  <si>
    <t xml:space="preserve">Светильник люм </t>
  </si>
  <si>
    <t xml:space="preserve">Видеомагнитофон  </t>
  </si>
  <si>
    <t xml:space="preserve">Телевизор  </t>
  </si>
  <si>
    <t xml:space="preserve">Машинка для волос  </t>
  </si>
  <si>
    <t xml:space="preserve">Тумба "Вита-М" М46-01.56Р  </t>
  </si>
  <si>
    <t xml:space="preserve">Фен "Streza"  </t>
  </si>
  <si>
    <t xml:space="preserve">Стол аудиторский </t>
  </si>
  <si>
    <t xml:space="preserve">Стол компьютерный  </t>
  </si>
  <si>
    <t xml:space="preserve">Стул п\м  </t>
  </si>
  <si>
    <t xml:space="preserve">Экран настенный  </t>
  </si>
  <si>
    <t xml:space="preserve">Счетчик воды </t>
  </si>
  <si>
    <t xml:space="preserve">Счётчик холодной -горячей воды  </t>
  </si>
  <si>
    <t xml:space="preserve">Чайник Мулинекс </t>
  </si>
  <si>
    <t xml:space="preserve">Машинка петельная  </t>
  </si>
  <si>
    <t xml:space="preserve">Машинка швейная  </t>
  </si>
  <si>
    <t xml:space="preserve">Манекен </t>
  </si>
  <si>
    <t xml:space="preserve">Стол каркас  </t>
  </si>
  <si>
    <t xml:space="preserve">Кусачки Сталекс  </t>
  </si>
  <si>
    <t xml:space="preserve">Палец тренировочный  </t>
  </si>
  <si>
    <t xml:space="preserve">Шабер </t>
  </si>
  <si>
    <t>Итого:</t>
  </si>
  <si>
    <t xml:space="preserve">  Актовый зал</t>
  </si>
  <si>
    <t xml:space="preserve"> Кабинет ПДД (1)</t>
  </si>
  <si>
    <t>Огнетушитель ОП-4</t>
  </si>
  <si>
    <t>Жалюзи верт.1,70х2,48</t>
  </si>
  <si>
    <t>Жалюзи верт.2,50х2,52</t>
  </si>
  <si>
    <t>Телефон  проводной Panasonic КХ-ТS2351</t>
  </si>
  <si>
    <t>Водонагреватель  Weca 5,6</t>
  </si>
  <si>
    <t>Огнетушитель ОП-5</t>
  </si>
  <si>
    <t>Телефон Panasonik КХ 2351</t>
  </si>
  <si>
    <t>Колонки 2,0 Genius SP-Е351</t>
  </si>
  <si>
    <t>Радиотелефон Panasonic 2513</t>
  </si>
  <si>
    <t>Телефон Panasonik КХ-7226</t>
  </si>
  <si>
    <t>Экран 155 * 155 TRP H 156</t>
  </si>
  <si>
    <t>Жалюзи верт.2,10х2,62</t>
  </si>
  <si>
    <t>ДVD Samsunq К121</t>
  </si>
  <si>
    <t>"Электрочайник" BRAUN 301</t>
  </si>
  <si>
    <t>30м</t>
  </si>
  <si>
    <t xml:space="preserve">Стол письменный 2-х тумбовый </t>
  </si>
  <si>
    <t>Кабинет ПДД (2)</t>
  </si>
  <si>
    <t>Библиотечный фонд</t>
  </si>
  <si>
    <t>Хозчасть</t>
  </si>
  <si>
    <t xml:space="preserve"> Кабинет "Школа раннего развития"</t>
  </si>
  <si>
    <t xml:space="preserve"> Гардероб</t>
  </si>
  <si>
    <t>Компьютерный класс №2</t>
  </si>
  <si>
    <t>Кабинет Основы сервиса и услуг</t>
  </si>
  <si>
    <t>Компьютерный класс №1</t>
  </si>
  <si>
    <t>Компьютерный класс " ИВК"(11 рабочих мест)</t>
  </si>
  <si>
    <t>Кресло</t>
  </si>
  <si>
    <t>Кабинет зам. директор  по АХЧ</t>
  </si>
  <si>
    <t>Кабинет зам. директора  по УВР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</si>
</sst>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0"/>
    <numFmt numFmtId="166" formatCode="0.00;[Red]\-0.00"/>
  </numFmts>
  <fonts count="41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21"/>
      <name val="MS Shell Dlg"/>
      <family val="0"/>
    </font>
    <font>
      <b/>
      <sz val="12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23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23"/>
      </bottom>
    </border>
    <border>
      <left style="thin">
        <color indexed="51"/>
      </left>
      <right>
        <color indexed="63"/>
      </right>
      <top style="thin">
        <color indexed="29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29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29"/>
      </top>
      <bottom style="thin">
        <color indexed="5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10" xfId="0" applyNumberFormat="1" applyFont="1" applyBorder="1" applyAlignment="1">
      <alignment horizontal="right" vertical="top"/>
    </xf>
    <xf numFmtId="1" fontId="0" fillId="0" borderId="11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34" borderId="13" xfId="0" applyFont="1" applyFill="1" applyBorder="1" applyAlignment="1">
      <alignment horizontal="right"/>
    </xf>
    <xf numFmtId="0" fontId="4" fillId="0" borderId="14" xfId="0" applyFont="1" applyBorder="1" applyAlignment="1">
      <alignment vertical="top" wrapText="1"/>
    </xf>
    <xf numFmtId="164" fontId="0" fillId="0" borderId="0" xfId="0" applyNumberFormat="1" applyFont="1" applyFill="1" applyBorder="1" applyAlignment="1">
      <alignment horizontal="right" vertical="top"/>
    </xf>
    <xf numFmtId="164" fontId="0" fillId="0" borderId="15" xfId="0" applyNumberFormat="1" applyFont="1" applyFill="1" applyBorder="1" applyAlignment="1">
      <alignment horizontal="right" vertical="top"/>
    </xf>
    <xf numFmtId="0" fontId="0" fillId="0" borderId="16" xfId="0" applyFont="1" applyBorder="1" applyAlignment="1">
      <alignment horizontal="left" vertical="top"/>
    </xf>
    <xf numFmtId="1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3" fillId="35" borderId="17" xfId="0" applyFont="1" applyFill="1" applyBorder="1" applyAlignment="1">
      <alignment vertical="top" wrapText="1"/>
    </xf>
    <xf numFmtId="164" fontId="0" fillId="0" borderId="0" xfId="0" applyNumberFormat="1" applyAlignment="1">
      <alignment/>
    </xf>
    <xf numFmtId="164" fontId="0" fillId="0" borderId="18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5" fillId="34" borderId="20" xfId="0" applyFont="1" applyFill="1" applyBorder="1" applyAlignment="1">
      <alignment horizontal="right" vertical="top"/>
    </xf>
    <xf numFmtId="0" fontId="3" fillId="35" borderId="14" xfId="0" applyFont="1" applyFill="1" applyBorder="1" applyAlignment="1">
      <alignment horizontal="center" vertical="top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3" fillId="35" borderId="10" xfId="0" applyNumberFormat="1" applyFont="1" applyFill="1" applyBorder="1" applyAlignment="1">
      <alignment horizontal="left" vertical="top" wrapText="1" indent="12"/>
    </xf>
    <xf numFmtId="0" fontId="2" fillId="36" borderId="10" xfId="0" applyNumberFormat="1" applyFont="1" applyFill="1" applyBorder="1" applyAlignment="1">
      <alignment horizontal="left" vertical="top" wrapText="1"/>
    </xf>
    <xf numFmtId="0" fontId="3" fillId="35" borderId="11" xfId="0" applyNumberFormat="1" applyFont="1" applyFill="1" applyBorder="1" applyAlignment="1">
      <alignment horizontal="left" vertical="top" wrapText="1" indent="12"/>
    </xf>
    <xf numFmtId="0" fontId="3" fillId="35" borderId="21" xfId="0" applyNumberFormat="1" applyFont="1" applyFill="1" applyBorder="1" applyAlignment="1">
      <alignment horizontal="left" vertical="top" wrapText="1" indent="12"/>
    </xf>
    <xf numFmtId="0" fontId="3" fillId="35" borderId="25" xfId="0" applyFont="1" applyFill="1" applyBorder="1" applyAlignment="1">
      <alignment horizontal="center" vertical="top" wrapText="1"/>
    </xf>
    <xf numFmtId="0" fontId="3" fillId="35" borderId="26" xfId="0" applyFont="1" applyFill="1" applyBorder="1" applyAlignment="1">
      <alignment horizontal="center" vertical="top" wrapText="1"/>
    </xf>
    <xf numFmtId="0" fontId="3" fillId="35" borderId="27" xfId="0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29"/>
  <sheetViews>
    <sheetView tabSelected="1" zoomScalePageLayoutView="0" workbookViewId="0" topLeftCell="A307">
      <selection activeCell="A97" sqref="A97"/>
    </sheetView>
  </sheetViews>
  <sheetFormatPr defaultColWidth="10.33203125" defaultRowHeight="11.25" outlineLevelRow="7"/>
  <cols>
    <col min="1" max="1" width="10.5" style="1" customWidth="1"/>
    <col min="2" max="2" width="18.83203125" style="1" customWidth="1"/>
    <col min="3" max="3" width="38.33203125" style="1" customWidth="1"/>
    <col min="4" max="4" width="4.5" style="1" customWidth="1"/>
    <col min="5" max="5" width="10.16015625" style="1" customWidth="1"/>
  </cols>
  <sheetData>
    <row r="1" spans="1:3" s="1" customFormat="1" ht="15.75" customHeight="1" hidden="1">
      <c r="A1" s="2" t="s">
        <v>0</v>
      </c>
      <c r="B1" s="2"/>
      <c r="C1" s="2"/>
    </row>
    <row r="2" spans="1:5" s="1" customFormat="1" ht="45" customHeight="1" hidden="1">
      <c r="A2" s="32" t="s">
        <v>1</v>
      </c>
      <c r="B2" s="33"/>
      <c r="C2" s="33"/>
      <c r="D2" s="32"/>
      <c r="E2" s="32"/>
    </row>
    <row r="3" s="1" customFormat="1" ht="6.75" customHeight="1" hidden="1"/>
    <row r="4" spans="1:5" ht="12.75" customHeight="1">
      <c r="A4" s="35" t="s">
        <v>3</v>
      </c>
      <c r="B4" s="35"/>
      <c r="C4" s="35"/>
      <c r="D4" s="35"/>
      <c r="E4" s="6" t="s">
        <v>2</v>
      </c>
    </row>
    <row r="5" spans="1:5" ht="21.75" customHeight="1" outlineLevel="7">
      <c r="A5" s="5">
        <v>1</v>
      </c>
      <c r="B5" s="22" t="s">
        <v>5</v>
      </c>
      <c r="C5" s="22"/>
      <c r="D5" s="22"/>
      <c r="E5" s="3">
        <v>1</v>
      </c>
    </row>
    <row r="6" spans="1:5" ht="21.75" customHeight="1" outlineLevel="7">
      <c r="A6" s="4">
        <v>2</v>
      </c>
      <c r="B6" s="22" t="s">
        <v>6</v>
      </c>
      <c r="C6" s="22"/>
      <c r="D6" s="22"/>
      <c r="E6" s="3">
        <v>1</v>
      </c>
    </row>
    <row r="7" spans="1:5" ht="21.75" customHeight="1" outlineLevel="7">
      <c r="A7" s="4">
        <v>3</v>
      </c>
      <c r="B7" s="22" t="s">
        <v>4</v>
      </c>
      <c r="C7" s="22"/>
      <c r="D7" s="22"/>
      <c r="E7" s="3">
        <v>1</v>
      </c>
    </row>
    <row r="8" spans="1:4" s="7" customFormat="1" ht="18" customHeight="1">
      <c r="A8" s="38" t="s">
        <v>204</v>
      </c>
      <c r="B8" s="39"/>
      <c r="C8" s="39"/>
      <c r="D8" s="40"/>
    </row>
    <row r="9" spans="1:5" s="7" customFormat="1" ht="19.5" customHeight="1">
      <c r="A9" s="14">
        <v>1</v>
      </c>
      <c r="B9" s="19" t="s">
        <v>102</v>
      </c>
      <c r="C9" s="20"/>
      <c r="D9" s="21"/>
      <c r="E9" s="7">
        <v>1</v>
      </c>
    </row>
    <row r="10" spans="1:5" s="7" customFormat="1" ht="18" customHeight="1">
      <c r="A10" s="14">
        <f aca="true" t="shared" si="0" ref="A10:A15">A9+1</f>
        <v>2</v>
      </c>
      <c r="B10" s="19" t="s">
        <v>103</v>
      </c>
      <c r="C10" s="20"/>
      <c r="D10" s="21"/>
      <c r="E10" s="7">
        <v>45</v>
      </c>
    </row>
    <row r="11" spans="1:5" s="7" customFormat="1" ht="16.5" customHeight="1">
      <c r="A11" s="14">
        <f t="shared" si="0"/>
        <v>3</v>
      </c>
      <c r="B11" s="19" t="s">
        <v>206</v>
      </c>
      <c r="C11" s="20"/>
      <c r="D11" s="21"/>
      <c r="E11" s="7">
        <v>1</v>
      </c>
    </row>
    <row r="12" spans="1:5" s="7" customFormat="1" ht="17.25" customHeight="1">
      <c r="A12" s="14">
        <f t="shared" si="0"/>
        <v>4</v>
      </c>
      <c r="B12" s="19" t="s">
        <v>104</v>
      </c>
      <c r="C12" s="20"/>
      <c r="D12" s="21"/>
      <c r="E12" s="7" t="s">
        <v>220</v>
      </c>
    </row>
    <row r="13" spans="1:5" s="7" customFormat="1" ht="17.25" customHeight="1">
      <c r="A13" s="14">
        <f t="shared" si="0"/>
        <v>5</v>
      </c>
      <c r="B13" s="19" t="s">
        <v>105</v>
      </c>
      <c r="C13" s="20"/>
      <c r="D13" s="21"/>
      <c r="E13" s="7">
        <v>3</v>
      </c>
    </row>
    <row r="14" spans="1:5" s="7" customFormat="1" ht="17.25" customHeight="1">
      <c r="A14" s="14">
        <f t="shared" si="0"/>
        <v>6</v>
      </c>
      <c r="B14" s="19" t="s">
        <v>106</v>
      </c>
      <c r="C14" s="20"/>
      <c r="D14" s="21"/>
      <c r="E14" s="7">
        <v>11</v>
      </c>
    </row>
    <row r="15" spans="1:5" s="7" customFormat="1" ht="18.75" customHeight="1">
      <c r="A15" s="14">
        <f t="shared" si="0"/>
        <v>7</v>
      </c>
      <c r="B15" s="19" t="s">
        <v>107</v>
      </c>
      <c r="C15" s="20"/>
      <c r="D15" s="21"/>
      <c r="E15" s="7">
        <v>3</v>
      </c>
    </row>
    <row r="16" spans="1:5" ht="16.5" customHeight="1" outlineLevel="7">
      <c r="A16" s="24" t="s">
        <v>223</v>
      </c>
      <c r="B16" s="25"/>
      <c r="C16" s="25"/>
      <c r="D16" s="26"/>
      <c r="E16" s="3"/>
    </row>
    <row r="17" spans="1:5" ht="11.25" customHeight="1" outlineLevel="7">
      <c r="A17" s="4">
        <v>1</v>
      </c>
      <c r="B17" s="22" t="s">
        <v>77</v>
      </c>
      <c r="C17" s="22"/>
      <c r="D17" s="22"/>
      <c r="E17" s="3">
        <v>5</v>
      </c>
    </row>
    <row r="18" spans="1:5" ht="11.25" customHeight="1" outlineLevel="7">
      <c r="A18" s="4">
        <f>A17+1</f>
        <v>2</v>
      </c>
      <c r="B18" s="22" t="s">
        <v>78</v>
      </c>
      <c r="C18" s="22"/>
      <c r="D18" s="22"/>
      <c r="E18" s="3">
        <v>5</v>
      </c>
    </row>
    <row r="19" spans="1:5" ht="11.25" customHeight="1" outlineLevel="7">
      <c r="A19" s="4">
        <f>A18+1</f>
        <v>3</v>
      </c>
      <c r="B19" s="27" t="s">
        <v>79</v>
      </c>
      <c r="C19" s="28"/>
      <c r="D19" s="29"/>
      <c r="E19" s="3">
        <v>15</v>
      </c>
    </row>
    <row r="20" spans="1:5" ht="13.5" customHeight="1" outlineLevel="7">
      <c r="A20" s="4">
        <f>A19+1</f>
        <v>4</v>
      </c>
      <c r="B20" s="22" t="s">
        <v>101</v>
      </c>
      <c r="C20" s="22"/>
      <c r="D20" s="22"/>
      <c r="E20" s="3">
        <v>1</v>
      </c>
    </row>
    <row r="21" spans="1:5" ht="11.25" customHeight="1" outlineLevel="7">
      <c r="A21" s="4">
        <f>A20+1</f>
        <v>5</v>
      </c>
      <c r="B21" s="22" t="s">
        <v>80</v>
      </c>
      <c r="C21" s="22"/>
      <c r="D21" s="22"/>
      <c r="E21" s="3">
        <v>245</v>
      </c>
    </row>
    <row r="22" spans="1:5" ht="11.25" customHeight="1" outlineLevel="6">
      <c r="A22" s="36" t="s">
        <v>7</v>
      </c>
      <c r="B22" s="37"/>
      <c r="C22" s="37"/>
      <c r="D22" s="37"/>
      <c r="E22" s="3"/>
    </row>
    <row r="23" spans="1:5" ht="15.75" customHeight="1" outlineLevel="7">
      <c r="A23" s="4">
        <v>1</v>
      </c>
      <c r="B23" s="22" t="s">
        <v>24</v>
      </c>
      <c r="C23" s="22"/>
      <c r="D23" s="22"/>
      <c r="E23" s="3">
        <v>1</v>
      </c>
    </row>
    <row r="24" spans="1:5" ht="15.75" customHeight="1" outlineLevel="7">
      <c r="A24" s="4">
        <f aca="true" t="shared" si="1" ref="A24:A47">A23+1</f>
        <v>2</v>
      </c>
      <c r="B24" s="22" t="s">
        <v>25</v>
      </c>
      <c r="C24" s="22"/>
      <c r="D24" s="22"/>
      <c r="E24" s="3">
        <v>1</v>
      </c>
    </row>
    <row r="25" spans="1:5" ht="15.75" customHeight="1" outlineLevel="7">
      <c r="A25" s="4">
        <f t="shared" si="1"/>
        <v>3</v>
      </c>
      <c r="B25" s="22" t="s">
        <v>26</v>
      </c>
      <c r="C25" s="22"/>
      <c r="D25" s="22"/>
      <c r="E25" s="3">
        <v>1</v>
      </c>
    </row>
    <row r="26" spans="1:5" ht="15.75" customHeight="1" outlineLevel="7">
      <c r="A26" s="4">
        <f t="shared" si="1"/>
        <v>4</v>
      </c>
      <c r="B26" s="22" t="s">
        <v>27</v>
      </c>
      <c r="C26" s="22"/>
      <c r="D26" s="22"/>
      <c r="E26" s="3">
        <v>1</v>
      </c>
    </row>
    <row r="27" spans="1:5" ht="15" customHeight="1" outlineLevel="7">
      <c r="A27" s="4">
        <f t="shared" si="1"/>
        <v>5</v>
      </c>
      <c r="B27" s="22" t="s">
        <v>13</v>
      </c>
      <c r="C27" s="22"/>
      <c r="D27" s="22"/>
      <c r="E27" s="3">
        <v>1</v>
      </c>
    </row>
    <row r="28" spans="1:5" ht="15" customHeight="1" outlineLevel="7">
      <c r="A28" s="4">
        <f t="shared" si="1"/>
        <v>6</v>
      </c>
      <c r="B28" s="22" t="s">
        <v>8</v>
      </c>
      <c r="C28" s="22"/>
      <c r="D28" s="22"/>
      <c r="E28" s="3">
        <v>1</v>
      </c>
    </row>
    <row r="29" spans="1:5" ht="15.75" customHeight="1" outlineLevel="7">
      <c r="A29" s="4">
        <f t="shared" si="1"/>
        <v>7</v>
      </c>
      <c r="B29" s="22" t="s">
        <v>9</v>
      </c>
      <c r="C29" s="22"/>
      <c r="D29" s="22"/>
      <c r="E29" s="3">
        <v>1</v>
      </c>
    </row>
    <row r="30" spans="1:5" ht="16.5" customHeight="1" outlineLevel="7">
      <c r="A30" s="4">
        <f t="shared" si="1"/>
        <v>8</v>
      </c>
      <c r="B30" s="22" t="s">
        <v>60</v>
      </c>
      <c r="C30" s="22"/>
      <c r="D30" s="22"/>
      <c r="E30" s="3">
        <v>1</v>
      </c>
    </row>
    <row r="31" spans="1:5" ht="14.25" customHeight="1" outlineLevel="7">
      <c r="A31" s="4">
        <f t="shared" si="1"/>
        <v>9</v>
      </c>
      <c r="B31" s="22" t="s">
        <v>90</v>
      </c>
      <c r="C31" s="22"/>
      <c r="D31" s="22"/>
      <c r="E31" s="3">
        <v>1</v>
      </c>
    </row>
    <row r="32" spans="1:5" ht="15" customHeight="1" outlineLevel="7">
      <c r="A32" s="4">
        <f t="shared" si="1"/>
        <v>10</v>
      </c>
      <c r="B32" s="22" t="s">
        <v>95</v>
      </c>
      <c r="C32" s="22"/>
      <c r="D32" s="22"/>
      <c r="E32" s="3">
        <v>1</v>
      </c>
    </row>
    <row r="33" spans="1:5" ht="15" customHeight="1" outlineLevel="7">
      <c r="A33" s="4">
        <f t="shared" si="1"/>
        <v>11</v>
      </c>
      <c r="B33" s="22" t="s">
        <v>96</v>
      </c>
      <c r="C33" s="22"/>
      <c r="D33" s="22"/>
      <c r="E33" s="3">
        <v>1</v>
      </c>
    </row>
    <row r="34" spans="1:5" s="7" customFormat="1" ht="13.5" customHeight="1">
      <c r="A34" s="4">
        <f t="shared" si="1"/>
        <v>12</v>
      </c>
      <c r="B34" s="19" t="s">
        <v>108</v>
      </c>
      <c r="C34" s="20"/>
      <c r="D34" s="21"/>
      <c r="E34" s="11">
        <v>1</v>
      </c>
    </row>
    <row r="35" spans="1:5" s="7" customFormat="1" ht="12.75" customHeight="1">
      <c r="A35" s="4">
        <f t="shared" si="1"/>
        <v>13</v>
      </c>
      <c r="B35" s="19" t="s">
        <v>109</v>
      </c>
      <c r="C35" s="20"/>
      <c r="D35" s="21"/>
      <c r="E35" s="11">
        <v>1</v>
      </c>
    </row>
    <row r="36" spans="1:5" s="7" customFormat="1" ht="15" customHeight="1">
      <c r="A36" s="4">
        <f t="shared" si="1"/>
        <v>14</v>
      </c>
      <c r="B36" s="19" t="s">
        <v>110</v>
      </c>
      <c r="C36" s="20"/>
      <c r="D36" s="21"/>
      <c r="E36" s="11">
        <v>1</v>
      </c>
    </row>
    <row r="37" spans="1:5" s="7" customFormat="1" ht="15" customHeight="1">
      <c r="A37" s="4">
        <f t="shared" si="1"/>
        <v>15</v>
      </c>
      <c r="B37" s="19" t="s">
        <v>208</v>
      </c>
      <c r="C37" s="20"/>
      <c r="D37" s="21"/>
      <c r="E37" s="11">
        <v>1</v>
      </c>
    </row>
    <row r="38" spans="1:5" s="7" customFormat="1" ht="15" customHeight="1">
      <c r="A38" s="4">
        <f t="shared" si="1"/>
        <v>16</v>
      </c>
      <c r="B38" s="19" t="s">
        <v>111</v>
      </c>
      <c r="C38" s="20"/>
      <c r="D38" s="21"/>
      <c r="E38" s="11">
        <v>1</v>
      </c>
    </row>
    <row r="39" spans="1:5" s="7" customFormat="1" ht="13.5" customHeight="1">
      <c r="A39" s="4">
        <f t="shared" si="1"/>
        <v>17</v>
      </c>
      <c r="B39" s="19" t="s">
        <v>112</v>
      </c>
      <c r="C39" s="20"/>
      <c r="D39" s="21"/>
      <c r="E39" s="11">
        <v>1</v>
      </c>
    </row>
    <row r="40" spans="1:5" s="7" customFormat="1" ht="12.75" customHeight="1">
      <c r="A40" s="4">
        <f t="shared" si="1"/>
        <v>18</v>
      </c>
      <c r="B40" s="19" t="s">
        <v>113</v>
      </c>
      <c r="C40" s="20"/>
      <c r="D40" s="21"/>
      <c r="E40" s="11">
        <v>1</v>
      </c>
    </row>
    <row r="41" spans="1:5" s="7" customFormat="1" ht="15" customHeight="1">
      <c r="A41" s="4">
        <f t="shared" si="1"/>
        <v>19</v>
      </c>
      <c r="B41" s="19" t="s">
        <v>221</v>
      </c>
      <c r="C41" s="20"/>
      <c r="D41" s="21"/>
      <c r="E41" s="11">
        <v>1</v>
      </c>
    </row>
    <row r="42" spans="1:5" s="7" customFormat="1" ht="15.75" customHeight="1">
      <c r="A42" s="4">
        <f t="shared" si="1"/>
        <v>20</v>
      </c>
      <c r="B42" s="19" t="s">
        <v>103</v>
      </c>
      <c r="C42" s="20"/>
      <c r="D42" s="21"/>
      <c r="E42" s="11">
        <v>6</v>
      </c>
    </row>
    <row r="43" spans="1:5" s="7" customFormat="1" ht="15" customHeight="1">
      <c r="A43" s="4">
        <f t="shared" si="1"/>
        <v>21</v>
      </c>
      <c r="B43" s="19" t="s">
        <v>209</v>
      </c>
      <c r="C43" s="20"/>
      <c r="D43" s="21"/>
      <c r="E43" s="11">
        <v>1</v>
      </c>
    </row>
    <row r="44" spans="1:5" s="7" customFormat="1" ht="12.75" customHeight="1">
      <c r="A44" s="4">
        <f t="shared" si="1"/>
        <v>22</v>
      </c>
      <c r="B44" s="19" t="s">
        <v>114</v>
      </c>
      <c r="C44" s="20"/>
      <c r="D44" s="21"/>
      <c r="E44" s="11">
        <v>1</v>
      </c>
    </row>
    <row r="45" spans="1:5" s="7" customFormat="1" ht="15" customHeight="1">
      <c r="A45" s="4">
        <f t="shared" si="1"/>
        <v>23</v>
      </c>
      <c r="B45" s="19" t="s">
        <v>115</v>
      </c>
      <c r="C45" s="20"/>
      <c r="D45" s="21"/>
      <c r="E45" s="11">
        <v>3</v>
      </c>
    </row>
    <row r="46" spans="1:5" s="7" customFormat="1" ht="14.25" customHeight="1">
      <c r="A46" s="4">
        <f t="shared" si="1"/>
        <v>24</v>
      </c>
      <c r="B46" s="19" t="s">
        <v>116</v>
      </c>
      <c r="C46" s="20"/>
      <c r="D46" s="21"/>
      <c r="E46" s="11">
        <v>2</v>
      </c>
    </row>
    <row r="47" spans="1:5" s="7" customFormat="1" ht="14.25" customHeight="1">
      <c r="A47" s="4">
        <f t="shared" si="1"/>
        <v>25</v>
      </c>
      <c r="B47" s="19" t="s">
        <v>117</v>
      </c>
      <c r="C47" s="20"/>
      <c r="D47" s="21"/>
      <c r="E47" s="11">
        <v>1</v>
      </c>
    </row>
    <row r="48" spans="1:5" ht="11.25" customHeight="1" outlineLevel="6">
      <c r="A48" s="34" t="s">
        <v>4</v>
      </c>
      <c r="B48" s="34"/>
      <c r="C48" s="34"/>
      <c r="D48" s="34"/>
      <c r="E48" s="3"/>
    </row>
    <row r="49" spans="1:5" ht="15" customHeight="1" outlineLevel="7">
      <c r="A49" s="4">
        <v>1</v>
      </c>
      <c r="B49" s="22" t="s">
        <v>10</v>
      </c>
      <c r="C49" s="22"/>
      <c r="D49" s="22"/>
      <c r="E49" s="3">
        <v>5</v>
      </c>
    </row>
    <row r="50" spans="1:5" ht="15.75" customHeight="1" outlineLevel="7">
      <c r="A50" s="4">
        <f>A49+1</f>
        <v>2</v>
      </c>
      <c r="B50" s="22" t="s">
        <v>28</v>
      </c>
      <c r="C50" s="22"/>
      <c r="D50" s="22"/>
      <c r="E50" s="3">
        <v>1</v>
      </c>
    </row>
    <row r="51" spans="1:5" ht="15" customHeight="1" outlineLevel="7">
      <c r="A51" s="4">
        <f aca="true" t="shared" si="2" ref="A51:A64">A50+1</f>
        <v>3</v>
      </c>
      <c r="B51" s="22" t="s">
        <v>51</v>
      </c>
      <c r="C51" s="22"/>
      <c r="D51" s="22"/>
      <c r="E51" s="3">
        <v>1</v>
      </c>
    </row>
    <row r="52" spans="1:5" ht="15" customHeight="1" outlineLevel="7">
      <c r="A52" s="4">
        <f t="shared" si="2"/>
        <v>4</v>
      </c>
      <c r="B52" s="22" t="s">
        <v>52</v>
      </c>
      <c r="C52" s="22"/>
      <c r="D52" s="22"/>
      <c r="E52" s="3">
        <v>1</v>
      </c>
    </row>
    <row r="53" spans="1:5" ht="15" customHeight="1" outlineLevel="7">
      <c r="A53" s="4">
        <f t="shared" si="2"/>
        <v>5</v>
      </c>
      <c r="B53" s="22" t="s">
        <v>53</v>
      </c>
      <c r="C53" s="22"/>
      <c r="D53" s="22"/>
      <c r="E53" s="3">
        <v>1</v>
      </c>
    </row>
    <row r="54" spans="1:5" ht="15.75" customHeight="1" outlineLevel="7">
      <c r="A54" s="4">
        <f t="shared" si="2"/>
        <v>6</v>
      </c>
      <c r="B54" s="22" t="s">
        <v>54</v>
      </c>
      <c r="C54" s="22"/>
      <c r="D54" s="22"/>
      <c r="E54" s="3">
        <v>1</v>
      </c>
    </row>
    <row r="55" spans="1:5" ht="15" customHeight="1" outlineLevel="7">
      <c r="A55" s="4">
        <f t="shared" si="2"/>
        <v>7</v>
      </c>
      <c r="B55" s="22" t="s">
        <v>55</v>
      </c>
      <c r="C55" s="22"/>
      <c r="D55" s="22"/>
      <c r="E55" s="3">
        <v>1</v>
      </c>
    </row>
    <row r="56" spans="1:5" ht="13.5" customHeight="1" outlineLevel="7">
      <c r="A56" s="4">
        <f t="shared" si="2"/>
        <v>8</v>
      </c>
      <c r="B56" s="22" t="s">
        <v>61</v>
      </c>
      <c r="C56" s="22"/>
      <c r="D56" s="22"/>
      <c r="E56" s="3">
        <v>2</v>
      </c>
    </row>
    <row r="57" spans="1:5" ht="14.25" customHeight="1" outlineLevel="7">
      <c r="A57" s="4">
        <f t="shared" si="2"/>
        <v>9</v>
      </c>
      <c r="B57" s="22" t="s">
        <v>81</v>
      </c>
      <c r="C57" s="22"/>
      <c r="D57" s="22"/>
      <c r="E57" s="3">
        <v>1</v>
      </c>
    </row>
    <row r="58" spans="1:5" ht="15" customHeight="1" outlineLevel="7">
      <c r="A58" s="4">
        <f t="shared" si="2"/>
        <v>10</v>
      </c>
      <c r="B58" s="22" t="s">
        <v>87</v>
      </c>
      <c r="C58" s="22"/>
      <c r="D58" s="22"/>
      <c r="E58" s="3">
        <v>1</v>
      </c>
    </row>
    <row r="59" spans="1:5" ht="13.5" customHeight="1" outlineLevel="7">
      <c r="A59" s="4">
        <f>A58+1</f>
        <v>11</v>
      </c>
      <c r="B59" s="22" t="s">
        <v>88</v>
      </c>
      <c r="C59" s="22"/>
      <c r="D59" s="22"/>
      <c r="E59" s="3">
        <v>1</v>
      </c>
    </row>
    <row r="60" spans="1:5" ht="13.5" customHeight="1" outlineLevel="7">
      <c r="A60" s="4">
        <f t="shared" si="2"/>
        <v>12</v>
      </c>
      <c r="B60" s="22" t="s">
        <v>89</v>
      </c>
      <c r="C60" s="22"/>
      <c r="D60" s="22"/>
      <c r="E60" s="3">
        <v>1</v>
      </c>
    </row>
    <row r="61" spans="1:5" s="7" customFormat="1" ht="13.5" customHeight="1">
      <c r="A61" s="4">
        <f t="shared" si="2"/>
        <v>13</v>
      </c>
      <c r="B61" s="19" t="s">
        <v>125</v>
      </c>
      <c r="C61" s="20"/>
      <c r="D61" s="21"/>
      <c r="E61" s="11">
        <v>1</v>
      </c>
    </row>
    <row r="62" spans="1:5" s="7" customFormat="1" ht="15" customHeight="1">
      <c r="A62" s="4">
        <f t="shared" si="2"/>
        <v>14</v>
      </c>
      <c r="B62" s="19" t="s">
        <v>126</v>
      </c>
      <c r="C62" s="20"/>
      <c r="D62" s="21"/>
      <c r="E62" s="17">
        <v>1</v>
      </c>
    </row>
    <row r="63" spans="1:5" s="7" customFormat="1" ht="15.75" customHeight="1">
      <c r="A63" s="4">
        <f t="shared" si="2"/>
        <v>15</v>
      </c>
      <c r="B63" s="19" t="s">
        <v>127</v>
      </c>
      <c r="C63" s="20"/>
      <c r="D63" s="21"/>
      <c r="E63" s="17">
        <v>1</v>
      </c>
    </row>
    <row r="64" spans="1:5" s="7" customFormat="1" ht="15" customHeight="1">
      <c r="A64" s="4">
        <f t="shared" si="2"/>
        <v>16</v>
      </c>
      <c r="B64" s="19" t="s">
        <v>128</v>
      </c>
      <c r="C64" s="20"/>
      <c r="D64" s="21"/>
      <c r="E64" s="17">
        <v>2</v>
      </c>
    </row>
    <row r="65" spans="1:5" ht="11.25" customHeight="1" outlineLevel="6">
      <c r="A65" s="34" t="s">
        <v>11</v>
      </c>
      <c r="B65" s="34"/>
      <c r="C65" s="34"/>
      <c r="D65" s="34"/>
      <c r="E65" s="3"/>
    </row>
    <row r="66" spans="1:5" ht="15.75" customHeight="1" outlineLevel="7">
      <c r="A66" s="4">
        <v>1</v>
      </c>
      <c r="B66" s="22" t="s">
        <v>12</v>
      </c>
      <c r="C66" s="22"/>
      <c r="D66" s="22"/>
      <c r="E66" s="3">
        <v>1</v>
      </c>
    </row>
    <row r="67" spans="1:5" ht="15" customHeight="1" outlineLevel="7">
      <c r="A67" s="4">
        <f>A66+1</f>
        <v>2</v>
      </c>
      <c r="B67" s="22" t="s">
        <v>13</v>
      </c>
      <c r="C67" s="22"/>
      <c r="D67" s="22"/>
      <c r="E67" s="3">
        <v>1</v>
      </c>
    </row>
    <row r="68" spans="1:5" ht="15" customHeight="1" outlineLevel="7">
      <c r="A68" s="4">
        <f>A67+1</f>
        <v>3</v>
      </c>
      <c r="B68" s="22" t="s">
        <v>35</v>
      </c>
      <c r="C68" s="22"/>
      <c r="D68" s="22"/>
      <c r="E68" s="3">
        <v>1</v>
      </c>
    </row>
    <row r="69" spans="1:5" ht="12.75" customHeight="1" outlineLevel="7">
      <c r="A69" s="4">
        <f>A68+1</f>
        <v>4</v>
      </c>
      <c r="B69" s="22" t="s">
        <v>36</v>
      </c>
      <c r="C69" s="22"/>
      <c r="D69" s="22"/>
      <c r="E69" s="3">
        <v>1</v>
      </c>
    </row>
    <row r="70" spans="1:5" ht="15" customHeight="1" outlineLevel="7">
      <c r="A70" s="4">
        <f>A69+1</f>
        <v>5</v>
      </c>
      <c r="B70" s="22" t="s">
        <v>37</v>
      </c>
      <c r="C70" s="22"/>
      <c r="D70" s="22"/>
      <c r="E70" s="3">
        <v>1</v>
      </c>
    </row>
    <row r="71" spans="1:5" ht="15" customHeight="1" outlineLevel="7">
      <c r="A71" s="4">
        <f aca="true" t="shared" si="3" ref="A71:A95">A70+1</f>
        <v>6</v>
      </c>
      <c r="B71" s="22" t="s">
        <v>62</v>
      </c>
      <c r="C71" s="22"/>
      <c r="D71" s="22"/>
      <c r="E71" s="3">
        <v>1</v>
      </c>
    </row>
    <row r="72" spans="1:5" ht="14.25" customHeight="1" outlineLevel="7">
      <c r="A72" s="4">
        <f t="shared" si="3"/>
        <v>7</v>
      </c>
      <c r="B72" s="22" t="s">
        <v>82</v>
      </c>
      <c r="C72" s="22"/>
      <c r="D72" s="22"/>
      <c r="E72" s="3">
        <v>1</v>
      </c>
    </row>
    <row r="73" spans="1:5" ht="15" customHeight="1" outlineLevel="7">
      <c r="A73" s="4">
        <f t="shared" si="3"/>
        <v>8</v>
      </c>
      <c r="B73" s="22" t="s">
        <v>83</v>
      </c>
      <c r="C73" s="22"/>
      <c r="D73" s="22"/>
      <c r="E73" s="3">
        <v>1</v>
      </c>
    </row>
    <row r="74" spans="1:5" ht="13.5" customHeight="1" outlineLevel="7">
      <c r="A74" s="4">
        <f t="shared" si="3"/>
        <v>9</v>
      </c>
      <c r="B74" s="22" t="s">
        <v>98</v>
      </c>
      <c r="C74" s="22"/>
      <c r="D74" s="22"/>
      <c r="E74" s="3">
        <v>1</v>
      </c>
    </row>
    <row r="75" spans="1:5" ht="15.75" customHeight="1" outlineLevel="7">
      <c r="A75" s="4">
        <f t="shared" si="3"/>
        <v>10</v>
      </c>
      <c r="B75" s="22" t="s">
        <v>99</v>
      </c>
      <c r="C75" s="22"/>
      <c r="D75" s="22"/>
      <c r="E75" s="3">
        <v>1</v>
      </c>
    </row>
    <row r="76" spans="1:5" s="7" customFormat="1" ht="17.25" customHeight="1">
      <c r="A76" s="4">
        <f t="shared" si="3"/>
        <v>11</v>
      </c>
      <c r="B76" s="19" t="s">
        <v>142</v>
      </c>
      <c r="C76" s="20"/>
      <c r="D76" s="21"/>
      <c r="E76" s="7">
        <v>1</v>
      </c>
    </row>
    <row r="77" spans="1:5" s="7" customFormat="1" ht="14.25" customHeight="1">
      <c r="A77" s="4">
        <f t="shared" si="3"/>
        <v>12</v>
      </c>
      <c r="B77" s="19" t="s">
        <v>143</v>
      </c>
      <c r="C77" s="20"/>
      <c r="D77" s="21"/>
      <c r="E77" s="10">
        <v>1</v>
      </c>
    </row>
    <row r="78" spans="1:5" s="7" customFormat="1" ht="15.75" customHeight="1">
      <c r="A78" s="4">
        <f t="shared" si="3"/>
        <v>13</v>
      </c>
      <c r="B78" s="19" t="s">
        <v>144</v>
      </c>
      <c r="C78" s="20"/>
      <c r="D78" s="21"/>
      <c r="E78" s="10">
        <v>1</v>
      </c>
    </row>
    <row r="79" spans="1:5" s="7" customFormat="1" ht="15.75" customHeight="1">
      <c r="A79" s="4">
        <f t="shared" si="3"/>
        <v>14</v>
      </c>
      <c r="B79" s="19" t="s">
        <v>145</v>
      </c>
      <c r="C79" s="20"/>
      <c r="D79" s="21"/>
      <c r="E79" s="10">
        <v>1</v>
      </c>
    </row>
    <row r="80" spans="1:5" s="7" customFormat="1" ht="15" customHeight="1">
      <c r="A80" s="4">
        <f t="shared" si="3"/>
        <v>15</v>
      </c>
      <c r="B80" s="19" t="s">
        <v>214</v>
      </c>
      <c r="C80" s="20"/>
      <c r="D80" s="21"/>
      <c r="E80" s="10">
        <v>2</v>
      </c>
    </row>
    <row r="81" spans="1:5" s="7" customFormat="1" ht="15" customHeight="1">
      <c r="A81" s="4">
        <f t="shared" si="3"/>
        <v>16</v>
      </c>
      <c r="B81" s="19" t="s">
        <v>146</v>
      </c>
      <c r="C81" s="20"/>
      <c r="D81" s="21"/>
      <c r="E81" s="10">
        <v>8</v>
      </c>
    </row>
    <row r="82" spans="1:5" s="7" customFormat="1" ht="15" customHeight="1">
      <c r="A82" s="4">
        <f t="shared" si="3"/>
        <v>17</v>
      </c>
      <c r="B82" s="19" t="s">
        <v>147</v>
      </c>
      <c r="C82" s="20"/>
      <c r="D82" s="21"/>
      <c r="E82" s="10">
        <v>2</v>
      </c>
    </row>
    <row r="83" spans="1:5" s="7" customFormat="1" ht="15" customHeight="1">
      <c r="A83" s="4">
        <f t="shared" si="3"/>
        <v>18</v>
      </c>
      <c r="B83" s="19" t="s">
        <v>112</v>
      </c>
      <c r="C83" s="20"/>
      <c r="D83" s="21"/>
      <c r="E83" s="10">
        <v>2</v>
      </c>
    </row>
    <row r="84" spans="1:5" s="7" customFormat="1" ht="15.75" customHeight="1">
      <c r="A84" s="4">
        <f t="shared" si="3"/>
        <v>19</v>
      </c>
      <c r="B84" s="19" t="s">
        <v>148</v>
      </c>
      <c r="C84" s="20"/>
      <c r="D84" s="21"/>
      <c r="E84" s="10">
        <v>1</v>
      </c>
    </row>
    <row r="85" spans="1:5" s="7" customFormat="1" ht="15.75" customHeight="1">
      <c r="A85" s="4">
        <f t="shared" si="3"/>
        <v>20</v>
      </c>
      <c r="B85" s="19" t="s">
        <v>149</v>
      </c>
      <c r="C85" s="20"/>
      <c r="D85" s="21"/>
      <c r="E85" s="10">
        <v>1</v>
      </c>
    </row>
    <row r="86" spans="1:5" s="7" customFormat="1" ht="15" customHeight="1">
      <c r="A86" s="4">
        <f t="shared" si="3"/>
        <v>21</v>
      </c>
      <c r="B86" s="19" t="s">
        <v>149</v>
      </c>
      <c r="C86" s="20"/>
      <c r="D86" s="21"/>
      <c r="E86" s="10">
        <v>1</v>
      </c>
    </row>
    <row r="87" spans="1:5" s="7" customFormat="1" ht="15" customHeight="1">
      <c r="A87" s="4">
        <f t="shared" si="3"/>
        <v>22</v>
      </c>
      <c r="B87" s="19" t="s">
        <v>113</v>
      </c>
      <c r="C87" s="20"/>
      <c r="D87" s="21"/>
      <c r="E87" s="10">
        <v>1</v>
      </c>
    </row>
    <row r="88" spans="1:5" s="7" customFormat="1" ht="15" customHeight="1">
      <c r="A88" s="4">
        <f t="shared" si="3"/>
        <v>23</v>
      </c>
      <c r="B88" s="19" t="s">
        <v>103</v>
      </c>
      <c r="C88" s="20"/>
      <c r="D88" s="21"/>
      <c r="E88" s="10">
        <v>8</v>
      </c>
    </row>
    <row r="89" spans="1:5" s="7" customFormat="1" ht="18" customHeight="1">
      <c r="A89" s="4">
        <f t="shared" si="3"/>
        <v>24</v>
      </c>
      <c r="B89" s="19" t="s">
        <v>150</v>
      </c>
      <c r="C89" s="20"/>
      <c r="D89" s="21"/>
      <c r="E89" s="10">
        <v>1</v>
      </c>
    </row>
    <row r="90" spans="1:5" s="7" customFormat="1" ht="15.75" customHeight="1">
      <c r="A90" s="4">
        <f t="shared" si="3"/>
        <v>25</v>
      </c>
      <c r="B90" s="19" t="s">
        <v>151</v>
      </c>
      <c r="C90" s="20"/>
      <c r="D90" s="21"/>
      <c r="E90" s="10">
        <v>1</v>
      </c>
    </row>
    <row r="91" spans="1:5" s="7" customFormat="1" ht="15.75" customHeight="1">
      <c r="A91" s="4">
        <f t="shared" si="3"/>
        <v>26</v>
      </c>
      <c r="B91" s="19" t="s">
        <v>152</v>
      </c>
      <c r="C91" s="20"/>
      <c r="D91" s="21"/>
      <c r="E91" s="10">
        <v>1</v>
      </c>
    </row>
    <row r="92" spans="1:5" s="7" customFormat="1" ht="17.25" customHeight="1">
      <c r="A92" s="4">
        <f t="shared" si="3"/>
        <v>27</v>
      </c>
      <c r="B92" s="19" t="s">
        <v>131</v>
      </c>
      <c r="C92" s="20"/>
      <c r="D92" s="21"/>
      <c r="E92" s="10">
        <v>1</v>
      </c>
    </row>
    <row r="93" spans="1:5" s="7" customFormat="1" ht="15.75" customHeight="1">
      <c r="A93" s="4">
        <f t="shared" si="3"/>
        <v>28</v>
      </c>
      <c r="B93" s="19" t="s">
        <v>153</v>
      </c>
      <c r="C93" s="20"/>
      <c r="D93" s="21"/>
      <c r="E93" s="10">
        <v>1</v>
      </c>
    </row>
    <row r="94" spans="1:5" s="7" customFormat="1" ht="15" customHeight="1">
      <c r="A94" s="4">
        <f t="shared" si="3"/>
        <v>29</v>
      </c>
      <c r="B94" s="19" t="s">
        <v>154</v>
      </c>
      <c r="C94" s="20"/>
      <c r="D94" s="21"/>
      <c r="E94" s="7">
        <v>2</v>
      </c>
    </row>
    <row r="95" spans="1:5" s="7" customFormat="1" ht="15.75" customHeight="1">
      <c r="A95" s="4">
        <f t="shared" si="3"/>
        <v>30</v>
      </c>
      <c r="B95" s="19" t="s">
        <v>155</v>
      </c>
      <c r="C95" s="20"/>
      <c r="D95" s="21"/>
      <c r="E95" s="7">
        <v>1</v>
      </c>
    </row>
    <row r="96" spans="1:5" ht="11.25" customHeight="1" outlineLevel="6">
      <c r="A96" s="34" t="s">
        <v>233</v>
      </c>
      <c r="B96" s="34"/>
      <c r="C96" s="34"/>
      <c r="D96" s="34"/>
      <c r="E96" s="3"/>
    </row>
    <row r="97" spans="1:5" ht="14.25" customHeight="1" outlineLevel="7">
      <c r="A97" s="4">
        <v>1</v>
      </c>
      <c r="B97" s="22" t="s">
        <v>14</v>
      </c>
      <c r="C97" s="22"/>
      <c r="D97" s="22"/>
      <c r="E97" s="3">
        <v>1</v>
      </c>
    </row>
    <row r="98" spans="1:5" ht="15.75" customHeight="1" outlineLevel="7">
      <c r="A98" s="4">
        <f>A97+1</f>
        <v>2</v>
      </c>
      <c r="B98" s="22" t="s">
        <v>39</v>
      </c>
      <c r="C98" s="22"/>
      <c r="D98" s="22"/>
      <c r="E98" s="3">
        <v>1</v>
      </c>
    </row>
    <row r="99" spans="1:5" ht="14.25" customHeight="1" outlineLevel="7">
      <c r="A99" s="4">
        <f aca="true" t="shared" si="4" ref="A99:A107">A98+1</f>
        <v>3</v>
      </c>
      <c r="B99" s="22" t="s">
        <v>63</v>
      </c>
      <c r="C99" s="22"/>
      <c r="D99" s="22"/>
      <c r="E99" s="3">
        <v>1</v>
      </c>
    </row>
    <row r="100" spans="1:5" ht="14.25" customHeight="1" outlineLevel="7">
      <c r="A100" s="4">
        <f t="shared" si="4"/>
        <v>4</v>
      </c>
      <c r="B100" s="22" t="s">
        <v>84</v>
      </c>
      <c r="C100" s="22"/>
      <c r="D100" s="22"/>
      <c r="E100" s="3">
        <v>1</v>
      </c>
    </row>
    <row r="101" spans="1:5" ht="14.25" customHeight="1" outlineLevel="7">
      <c r="A101" s="4">
        <f t="shared" si="4"/>
        <v>5</v>
      </c>
      <c r="B101" s="22" t="s">
        <v>95</v>
      </c>
      <c r="C101" s="22"/>
      <c r="D101" s="22"/>
      <c r="E101" s="3">
        <v>1</v>
      </c>
    </row>
    <row r="102" spans="1:5" s="7" customFormat="1" ht="16.5" customHeight="1">
      <c r="A102" s="4">
        <f t="shared" si="4"/>
        <v>6</v>
      </c>
      <c r="B102" s="19" t="s">
        <v>215</v>
      </c>
      <c r="C102" s="20"/>
      <c r="D102" s="21"/>
      <c r="E102" s="11">
        <v>1</v>
      </c>
    </row>
    <row r="103" spans="1:5" s="7" customFormat="1" ht="16.5" customHeight="1">
      <c r="A103" s="4">
        <f t="shared" si="4"/>
        <v>7</v>
      </c>
      <c r="B103" s="19" t="s">
        <v>208</v>
      </c>
      <c r="C103" s="20"/>
      <c r="D103" s="21"/>
      <c r="E103" s="17">
        <v>1</v>
      </c>
    </row>
    <row r="104" spans="1:5" s="7" customFormat="1" ht="15" customHeight="1">
      <c r="A104" s="4">
        <f t="shared" si="4"/>
        <v>8</v>
      </c>
      <c r="B104" s="19" t="s">
        <v>112</v>
      </c>
      <c r="C104" s="20"/>
      <c r="D104" s="21"/>
      <c r="E104" s="17">
        <v>1</v>
      </c>
    </row>
    <row r="105" spans="1:5" s="7" customFormat="1" ht="15" customHeight="1">
      <c r="A105" s="4">
        <f t="shared" si="4"/>
        <v>9</v>
      </c>
      <c r="B105" s="19" t="s">
        <v>160</v>
      </c>
      <c r="C105" s="20"/>
      <c r="D105" s="21"/>
      <c r="E105" s="17">
        <v>8</v>
      </c>
    </row>
    <row r="106" spans="1:5" s="7" customFormat="1" ht="15" customHeight="1">
      <c r="A106" s="4">
        <f t="shared" si="4"/>
        <v>10</v>
      </c>
      <c r="B106" s="19" t="s">
        <v>103</v>
      </c>
      <c r="C106" s="20"/>
      <c r="D106" s="21"/>
      <c r="E106" s="17">
        <v>10</v>
      </c>
    </row>
    <row r="107" spans="1:5" s="7" customFormat="1" ht="15.75" customHeight="1">
      <c r="A107" s="4">
        <f t="shared" si="4"/>
        <v>11</v>
      </c>
      <c r="B107" s="19" t="s">
        <v>141</v>
      </c>
      <c r="C107" s="20"/>
      <c r="D107" s="21"/>
      <c r="E107" s="17">
        <v>1</v>
      </c>
    </row>
    <row r="108" spans="1:5" ht="11.25" customHeight="1" outlineLevel="6">
      <c r="A108" s="34" t="s">
        <v>232</v>
      </c>
      <c r="B108" s="34"/>
      <c r="C108" s="34"/>
      <c r="D108" s="34"/>
      <c r="E108" s="3"/>
    </row>
    <row r="109" spans="1:5" ht="14.25" customHeight="1" outlineLevel="7">
      <c r="A109" s="4">
        <v>1</v>
      </c>
      <c r="B109" s="22" t="s">
        <v>38</v>
      </c>
      <c r="C109" s="22"/>
      <c r="D109" s="22"/>
      <c r="E109" s="3">
        <v>2</v>
      </c>
    </row>
    <row r="110" spans="1:5" ht="14.25" customHeight="1" outlineLevel="7">
      <c r="A110" s="4">
        <f>A109+1</f>
        <v>2</v>
      </c>
      <c r="B110" s="22" t="s">
        <v>13</v>
      </c>
      <c r="C110" s="22"/>
      <c r="D110" s="22"/>
      <c r="E110" s="3">
        <v>2</v>
      </c>
    </row>
    <row r="111" spans="1:5" ht="15" customHeight="1" outlineLevel="7">
      <c r="A111" s="4">
        <f aca="true" t="shared" si="5" ref="A111:A119">A110+1</f>
        <v>3</v>
      </c>
      <c r="B111" s="22" t="s">
        <v>100</v>
      </c>
      <c r="C111" s="22"/>
      <c r="D111" s="22"/>
      <c r="E111" s="3">
        <v>1</v>
      </c>
    </row>
    <row r="112" spans="1:5" s="7" customFormat="1" ht="16.5" customHeight="1">
      <c r="A112" s="4">
        <f t="shared" si="5"/>
        <v>4</v>
      </c>
      <c r="B112" s="19" t="s">
        <v>156</v>
      </c>
      <c r="C112" s="20"/>
      <c r="D112" s="21"/>
      <c r="E112" s="7">
        <v>4</v>
      </c>
    </row>
    <row r="113" spans="1:5" s="7" customFormat="1" ht="15" customHeight="1">
      <c r="A113" s="4">
        <f t="shared" si="5"/>
        <v>5</v>
      </c>
      <c r="B113" s="19" t="s">
        <v>157</v>
      </c>
      <c r="C113" s="20"/>
      <c r="D113" s="21"/>
      <c r="E113" s="7">
        <v>2</v>
      </c>
    </row>
    <row r="114" spans="1:5" s="7" customFormat="1" ht="17.25" customHeight="1">
      <c r="A114" s="4">
        <f t="shared" si="5"/>
        <v>6</v>
      </c>
      <c r="B114" s="19" t="s">
        <v>158</v>
      </c>
      <c r="C114" s="20"/>
      <c r="D114" s="21"/>
      <c r="E114" s="7">
        <v>3</v>
      </c>
    </row>
    <row r="115" spans="1:5" s="7" customFormat="1" ht="15" customHeight="1">
      <c r="A115" s="4">
        <f t="shared" si="5"/>
        <v>7</v>
      </c>
      <c r="B115" s="19" t="s">
        <v>136</v>
      </c>
      <c r="C115" s="20"/>
      <c r="D115" s="21"/>
      <c r="E115" s="7">
        <v>1</v>
      </c>
    </row>
    <row r="116" spans="1:5" s="7" customFormat="1" ht="15.75" customHeight="1">
      <c r="A116" s="4">
        <f t="shared" si="5"/>
        <v>8</v>
      </c>
      <c r="B116" s="19" t="s">
        <v>209</v>
      </c>
      <c r="C116" s="20"/>
      <c r="D116" s="21"/>
      <c r="E116" s="7">
        <v>1</v>
      </c>
    </row>
    <row r="117" spans="1:5" s="7" customFormat="1" ht="15" customHeight="1">
      <c r="A117" s="4">
        <f t="shared" si="5"/>
        <v>9</v>
      </c>
      <c r="B117" s="19" t="s">
        <v>159</v>
      </c>
      <c r="C117" s="20"/>
      <c r="D117" s="21"/>
      <c r="E117" s="7">
        <v>1</v>
      </c>
    </row>
    <row r="118" spans="1:5" s="7" customFormat="1" ht="17.25" customHeight="1">
      <c r="A118" s="4">
        <f t="shared" si="5"/>
        <v>10</v>
      </c>
      <c r="B118" s="19" t="s">
        <v>141</v>
      </c>
      <c r="C118" s="20"/>
      <c r="D118" s="21"/>
      <c r="E118" s="7">
        <v>2</v>
      </c>
    </row>
    <row r="119" spans="1:5" s="7" customFormat="1" ht="16.5" customHeight="1">
      <c r="A119" s="4">
        <f t="shared" si="5"/>
        <v>11</v>
      </c>
      <c r="B119" s="19" t="s">
        <v>117</v>
      </c>
      <c r="C119" s="20"/>
      <c r="D119" s="21"/>
      <c r="E119" s="7">
        <v>2</v>
      </c>
    </row>
    <row r="120" spans="1:5" ht="11.25" customHeight="1" outlineLevel="6">
      <c r="A120" s="34" t="s">
        <v>15</v>
      </c>
      <c r="B120" s="34"/>
      <c r="C120" s="34"/>
      <c r="D120" s="34"/>
      <c r="E120" s="3"/>
    </row>
    <row r="121" spans="1:5" ht="15.75" customHeight="1" outlineLevel="7">
      <c r="A121" s="4">
        <v>1</v>
      </c>
      <c r="B121" s="22" t="s">
        <v>16</v>
      </c>
      <c r="C121" s="22"/>
      <c r="D121" s="22"/>
      <c r="E121" s="3">
        <v>1</v>
      </c>
    </row>
    <row r="122" spans="1:5" ht="15.75" customHeight="1" outlineLevel="7">
      <c r="A122" s="4">
        <f>A121+1</f>
        <v>2</v>
      </c>
      <c r="B122" s="22" t="s">
        <v>39</v>
      </c>
      <c r="C122" s="22"/>
      <c r="D122" s="22"/>
      <c r="E122" s="3">
        <v>1</v>
      </c>
    </row>
    <row r="123" spans="1:5" ht="14.25" customHeight="1" outlineLevel="7">
      <c r="A123" s="4">
        <f>A122+1</f>
        <v>3</v>
      </c>
      <c r="B123" s="22" t="s">
        <v>13</v>
      </c>
      <c r="C123" s="22"/>
      <c r="D123" s="22"/>
      <c r="E123" s="3">
        <v>11</v>
      </c>
    </row>
    <row r="124" spans="1:5" s="7" customFormat="1" ht="15" customHeight="1">
      <c r="A124" s="4">
        <f aca="true" t="shared" si="6" ref="A124:A133">A123+1</f>
        <v>4</v>
      </c>
      <c r="B124" s="19" t="s">
        <v>161</v>
      </c>
      <c r="C124" s="20"/>
      <c r="D124" s="21"/>
      <c r="E124" s="7">
        <v>11</v>
      </c>
    </row>
    <row r="125" spans="1:5" s="7" customFormat="1" ht="15" customHeight="1">
      <c r="A125" s="4">
        <f t="shared" si="6"/>
        <v>5</v>
      </c>
      <c r="B125" s="19" t="s">
        <v>162</v>
      </c>
      <c r="C125" s="20"/>
      <c r="D125" s="21"/>
      <c r="E125" s="7">
        <v>12</v>
      </c>
    </row>
    <row r="126" spans="1:5" s="7" customFormat="1" ht="18" customHeight="1">
      <c r="A126" s="4">
        <f t="shared" si="6"/>
        <v>6</v>
      </c>
      <c r="B126" s="19" t="s">
        <v>163</v>
      </c>
      <c r="C126" s="20"/>
      <c r="D126" s="21"/>
      <c r="E126" s="7">
        <v>7</v>
      </c>
    </row>
    <row r="127" spans="1:5" s="7" customFormat="1" ht="15" customHeight="1">
      <c r="A127" s="4">
        <f t="shared" si="6"/>
        <v>7</v>
      </c>
      <c r="B127" s="19" t="s">
        <v>164</v>
      </c>
      <c r="C127" s="20"/>
      <c r="D127" s="21"/>
      <c r="E127" s="18">
        <v>1</v>
      </c>
    </row>
    <row r="128" spans="1:5" s="7" customFormat="1" ht="18" customHeight="1">
      <c r="A128" s="4">
        <f t="shared" si="6"/>
        <v>8</v>
      </c>
      <c r="B128" s="19" t="s">
        <v>158</v>
      </c>
      <c r="C128" s="20"/>
      <c r="D128" s="21"/>
      <c r="E128" s="18">
        <v>1</v>
      </c>
    </row>
    <row r="129" spans="1:5" s="7" customFormat="1" ht="15" customHeight="1">
      <c r="A129" s="4">
        <f t="shared" si="6"/>
        <v>9</v>
      </c>
      <c r="B129" s="19" t="s">
        <v>136</v>
      </c>
      <c r="C129" s="20"/>
      <c r="D129" s="21"/>
      <c r="E129" s="18">
        <v>4</v>
      </c>
    </row>
    <row r="130" spans="1:5" s="7" customFormat="1" ht="15" customHeight="1">
      <c r="A130" s="4">
        <f t="shared" si="6"/>
        <v>10</v>
      </c>
      <c r="B130" s="19" t="s">
        <v>165</v>
      </c>
      <c r="C130" s="20"/>
      <c r="D130" s="21"/>
      <c r="E130" s="18">
        <v>11</v>
      </c>
    </row>
    <row r="131" spans="1:5" s="7" customFormat="1" ht="14.25" customHeight="1">
      <c r="A131" s="4">
        <f t="shared" si="6"/>
        <v>11</v>
      </c>
      <c r="B131" s="19" t="s">
        <v>166</v>
      </c>
      <c r="C131" s="20"/>
      <c r="D131" s="21"/>
      <c r="E131" s="18">
        <v>2</v>
      </c>
    </row>
    <row r="132" spans="1:5" s="7" customFormat="1" ht="18.75" customHeight="1">
      <c r="A132" s="4">
        <f t="shared" si="6"/>
        <v>12</v>
      </c>
      <c r="B132" s="19" t="s">
        <v>116</v>
      </c>
      <c r="C132" s="20"/>
      <c r="D132" s="21"/>
      <c r="E132" s="18">
        <v>1</v>
      </c>
    </row>
    <row r="133" spans="1:5" ht="21.75" customHeight="1" outlineLevel="7">
      <c r="A133" s="4">
        <f t="shared" si="6"/>
        <v>13</v>
      </c>
      <c r="B133" s="22" t="s">
        <v>64</v>
      </c>
      <c r="C133" s="22"/>
      <c r="D133" s="22"/>
      <c r="E133" s="3">
        <v>12</v>
      </c>
    </row>
    <row r="134" spans="1:5" ht="11.25" customHeight="1" outlineLevel="6">
      <c r="A134" s="34" t="s">
        <v>17</v>
      </c>
      <c r="B134" s="34"/>
      <c r="C134" s="34"/>
      <c r="D134" s="34"/>
      <c r="E134" s="3"/>
    </row>
    <row r="135" spans="1:5" s="7" customFormat="1" ht="15" customHeight="1">
      <c r="A135" s="14">
        <v>1</v>
      </c>
      <c r="B135" s="19" t="s">
        <v>161</v>
      </c>
      <c r="C135" s="20"/>
      <c r="D135" s="21"/>
      <c r="E135" s="7">
        <v>1</v>
      </c>
    </row>
    <row r="136" spans="1:5" s="7" customFormat="1" ht="15" customHeight="1">
      <c r="A136" s="14">
        <f aca="true" t="shared" si="7" ref="A136:A141">A135+1</f>
        <v>2</v>
      </c>
      <c r="B136" s="19" t="s">
        <v>139</v>
      </c>
      <c r="C136" s="20"/>
      <c r="D136" s="21"/>
      <c r="E136" s="7">
        <v>1</v>
      </c>
    </row>
    <row r="137" spans="1:5" s="7" customFormat="1" ht="15" customHeight="1">
      <c r="A137" s="14">
        <f t="shared" si="7"/>
        <v>3</v>
      </c>
      <c r="B137" s="19" t="s">
        <v>140</v>
      </c>
      <c r="C137" s="20"/>
      <c r="D137" s="21"/>
      <c r="E137" s="7">
        <v>10</v>
      </c>
    </row>
    <row r="138" spans="1:5" s="7" customFormat="1" ht="15" customHeight="1">
      <c r="A138" s="14">
        <f t="shared" si="7"/>
        <v>4</v>
      </c>
      <c r="B138" s="19" t="s">
        <v>103</v>
      </c>
      <c r="C138" s="20"/>
      <c r="D138" s="21"/>
      <c r="E138" s="18">
        <v>1</v>
      </c>
    </row>
    <row r="139" spans="1:5" s="7" customFormat="1" ht="15" customHeight="1">
      <c r="A139" s="14">
        <f t="shared" si="7"/>
        <v>5</v>
      </c>
      <c r="B139" s="19" t="s">
        <v>177</v>
      </c>
      <c r="C139" s="20"/>
      <c r="D139" s="21"/>
      <c r="E139" s="18">
        <v>19</v>
      </c>
    </row>
    <row r="140" spans="1:5" s="7" customFormat="1" ht="15" customHeight="1">
      <c r="A140" s="14">
        <f t="shared" si="7"/>
        <v>6</v>
      </c>
      <c r="B140" s="19" t="s">
        <v>141</v>
      </c>
      <c r="C140" s="20"/>
      <c r="D140" s="21"/>
      <c r="E140" s="18">
        <v>1</v>
      </c>
    </row>
    <row r="141" spans="1:5" ht="18" customHeight="1" outlineLevel="7">
      <c r="A141" s="14">
        <f t="shared" si="7"/>
        <v>7</v>
      </c>
      <c r="B141" s="22" t="s">
        <v>13</v>
      </c>
      <c r="C141" s="22"/>
      <c r="D141" s="22"/>
      <c r="E141" s="3">
        <v>1</v>
      </c>
    </row>
    <row r="142" spans="1:5" ht="11.25" customHeight="1" outlineLevel="6">
      <c r="A142" s="34" t="s">
        <v>229</v>
      </c>
      <c r="B142" s="34"/>
      <c r="C142" s="34"/>
      <c r="D142" s="34"/>
      <c r="E142" s="3"/>
    </row>
    <row r="143" spans="1:5" ht="12.75" customHeight="1" outlineLevel="7">
      <c r="A143" s="4">
        <v>1</v>
      </c>
      <c r="B143" s="22" t="s">
        <v>18</v>
      </c>
      <c r="C143" s="22"/>
      <c r="D143" s="22"/>
      <c r="E143" s="3">
        <v>1</v>
      </c>
    </row>
    <row r="144" spans="1:5" ht="13.5" customHeight="1" outlineLevel="7">
      <c r="A144" s="4">
        <f>A143+1</f>
        <v>2</v>
      </c>
      <c r="B144" s="22" t="s">
        <v>43</v>
      </c>
      <c r="C144" s="22"/>
      <c r="D144" s="22"/>
      <c r="E144" s="3">
        <v>1</v>
      </c>
    </row>
    <row r="145" spans="1:5" ht="13.5" customHeight="1" outlineLevel="7">
      <c r="A145" s="4">
        <f aca="true" t="shared" si="8" ref="A145:A155">A144+1</f>
        <v>3</v>
      </c>
      <c r="B145" s="22" t="s">
        <v>44</v>
      </c>
      <c r="C145" s="22"/>
      <c r="D145" s="22"/>
      <c r="E145" s="3">
        <v>1</v>
      </c>
    </row>
    <row r="146" spans="1:5" ht="13.5" customHeight="1" outlineLevel="7">
      <c r="A146" s="4">
        <f t="shared" si="8"/>
        <v>4</v>
      </c>
      <c r="B146" s="41" t="s">
        <v>230</v>
      </c>
      <c r="C146" s="22"/>
      <c r="D146" s="22"/>
      <c r="E146" s="3">
        <v>1</v>
      </c>
    </row>
    <row r="147" spans="1:5" ht="12.75" customHeight="1" outlineLevel="7">
      <c r="A147" s="4">
        <f t="shared" si="8"/>
        <v>5</v>
      </c>
      <c r="B147" s="22" t="s">
        <v>45</v>
      </c>
      <c r="C147" s="22"/>
      <c r="D147" s="22"/>
      <c r="E147" s="3">
        <v>1</v>
      </c>
    </row>
    <row r="148" spans="1:5" ht="15" customHeight="1" outlineLevel="7">
      <c r="A148" s="4">
        <f t="shared" si="8"/>
        <v>6</v>
      </c>
      <c r="B148" s="41" t="s">
        <v>231</v>
      </c>
      <c r="C148" s="22"/>
      <c r="D148" s="22"/>
      <c r="E148" s="3">
        <v>1</v>
      </c>
    </row>
    <row r="149" spans="1:5" ht="15" customHeight="1" outlineLevel="7">
      <c r="A149" s="4">
        <f t="shared" si="8"/>
        <v>7</v>
      </c>
      <c r="B149" s="22" t="s">
        <v>74</v>
      </c>
      <c r="C149" s="22"/>
      <c r="D149" s="22"/>
      <c r="E149" s="3">
        <v>2</v>
      </c>
    </row>
    <row r="150" spans="1:5" s="7" customFormat="1" ht="16.5" customHeight="1">
      <c r="A150" s="4">
        <f t="shared" si="8"/>
        <v>8</v>
      </c>
      <c r="B150" s="19" t="s">
        <v>178</v>
      </c>
      <c r="C150" s="20"/>
      <c r="D150" s="21"/>
      <c r="E150" s="7">
        <v>1</v>
      </c>
    </row>
    <row r="151" spans="1:5" s="7" customFormat="1" ht="18" customHeight="1">
      <c r="A151" s="4">
        <f t="shared" si="8"/>
        <v>9</v>
      </c>
      <c r="B151" s="19" t="s">
        <v>206</v>
      </c>
      <c r="C151" s="20"/>
      <c r="D151" s="21"/>
      <c r="E151" s="7">
        <v>1</v>
      </c>
    </row>
    <row r="152" spans="1:5" s="7" customFormat="1" ht="19.5" customHeight="1">
      <c r="A152" s="4">
        <f t="shared" si="8"/>
        <v>10</v>
      </c>
      <c r="B152" s="19" t="s">
        <v>217</v>
      </c>
      <c r="C152" s="20"/>
      <c r="D152" s="21"/>
      <c r="E152" s="7">
        <v>3</v>
      </c>
    </row>
    <row r="153" spans="1:5" s="7" customFormat="1" ht="18" customHeight="1">
      <c r="A153" s="4">
        <f t="shared" si="8"/>
        <v>11</v>
      </c>
      <c r="B153" s="19" t="s">
        <v>157</v>
      </c>
      <c r="C153" s="20"/>
      <c r="D153" s="21"/>
      <c r="E153" s="18">
        <v>1</v>
      </c>
    </row>
    <row r="154" spans="1:5" s="7" customFormat="1" ht="15.75" customHeight="1">
      <c r="A154" s="4">
        <f t="shared" si="8"/>
        <v>12</v>
      </c>
      <c r="B154" s="19" t="s">
        <v>163</v>
      </c>
      <c r="C154" s="20"/>
      <c r="D154" s="21"/>
      <c r="E154" s="18">
        <v>11</v>
      </c>
    </row>
    <row r="155" spans="1:5" s="7" customFormat="1" ht="18" customHeight="1">
      <c r="A155" s="4">
        <f t="shared" si="8"/>
        <v>13</v>
      </c>
      <c r="B155" s="19" t="s">
        <v>177</v>
      </c>
      <c r="C155" s="20"/>
      <c r="D155" s="21"/>
      <c r="E155" s="18">
        <v>14</v>
      </c>
    </row>
    <row r="156" spans="1:5" ht="11.25" customHeight="1" outlineLevel="6">
      <c r="A156" s="36" t="s">
        <v>228</v>
      </c>
      <c r="B156" s="37"/>
      <c r="C156" s="37"/>
      <c r="D156" s="37"/>
      <c r="E156" s="3"/>
    </row>
    <row r="157" spans="1:5" ht="12" customHeight="1" outlineLevel="7">
      <c r="A157" s="4">
        <v>1</v>
      </c>
      <c r="B157" s="27" t="s">
        <v>19</v>
      </c>
      <c r="C157" s="28"/>
      <c r="D157" s="29"/>
      <c r="E157" s="3">
        <v>1</v>
      </c>
    </row>
    <row r="158" spans="1:5" ht="12.75" customHeight="1" outlineLevel="7">
      <c r="A158" s="4">
        <f>A157+1</f>
        <v>2</v>
      </c>
      <c r="B158" s="22" t="s">
        <v>57</v>
      </c>
      <c r="C158" s="22"/>
      <c r="D158" s="22"/>
      <c r="E158" s="3">
        <v>1</v>
      </c>
    </row>
    <row r="159" spans="1:5" ht="12.75" customHeight="1" outlineLevel="7">
      <c r="A159" s="4">
        <f aca="true" t="shared" si="9" ref="A159:A177">A158+1</f>
        <v>3</v>
      </c>
      <c r="B159" s="22" t="s">
        <v>58</v>
      </c>
      <c r="C159" s="22"/>
      <c r="D159" s="22"/>
      <c r="E159" s="3">
        <v>1</v>
      </c>
    </row>
    <row r="160" spans="1:5" ht="14.25" customHeight="1" outlineLevel="7">
      <c r="A160" s="4">
        <f t="shared" si="9"/>
        <v>4</v>
      </c>
      <c r="B160" s="22" t="s">
        <v>75</v>
      </c>
      <c r="C160" s="22"/>
      <c r="D160" s="22"/>
      <c r="E160" s="3">
        <v>1</v>
      </c>
    </row>
    <row r="161" spans="1:5" s="7" customFormat="1" ht="18" customHeight="1">
      <c r="A161" s="4">
        <f t="shared" si="9"/>
        <v>5</v>
      </c>
      <c r="B161" s="19" t="s">
        <v>218</v>
      </c>
      <c r="C161" s="20"/>
      <c r="D161" s="21"/>
      <c r="E161" s="11">
        <v>1</v>
      </c>
    </row>
    <row r="162" spans="1:5" s="7" customFormat="1" ht="15.75" customHeight="1">
      <c r="A162" s="4">
        <f t="shared" si="9"/>
        <v>6</v>
      </c>
      <c r="B162" s="19" t="s">
        <v>182</v>
      </c>
      <c r="C162" s="20"/>
      <c r="D162" s="21"/>
      <c r="E162" s="10">
        <v>8</v>
      </c>
    </row>
    <row r="163" spans="1:5" s="7" customFormat="1" ht="17.25" customHeight="1">
      <c r="A163" s="4">
        <f t="shared" si="9"/>
        <v>7</v>
      </c>
      <c r="B163" s="19" t="s">
        <v>183</v>
      </c>
      <c r="C163" s="20"/>
      <c r="D163" s="21"/>
      <c r="E163" s="10">
        <v>10</v>
      </c>
    </row>
    <row r="164" spans="1:5" s="7" customFormat="1" ht="18" customHeight="1">
      <c r="A164" s="4">
        <f t="shared" si="9"/>
        <v>8</v>
      </c>
      <c r="B164" s="19" t="s">
        <v>219</v>
      </c>
      <c r="C164" s="20"/>
      <c r="D164" s="21"/>
      <c r="E164" s="7">
        <v>1</v>
      </c>
    </row>
    <row r="165" spans="1:5" s="7" customFormat="1" ht="18" customHeight="1">
      <c r="A165" s="4">
        <f t="shared" si="9"/>
        <v>9</v>
      </c>
      <c r="B165" s="19" t="s">
        <v>184</v>
      </c>
      <c r="C165" s="20"/>
      <c r="D165" s="21"/>
      <c r="E165" s="7">
        <v>1</v>
      </c>
    </row>
    <row r="166" spans="1:5" s="7" customFormat="1" ht="16.5" customHeight="1">
      <c r="A166" s="4">
        <f t="shared" si="9"/>
        <v>10</v>
      </c>
      <c r="B166" s="19" t="s">
        <v>185</v>
      </c>
      <c r="C166" s="20"/>
      <c r="D166" s="21"/>
      <c r="E166" s="7">
        <v>1</v>
      </c>
    </row>
    <row r="167" spans="1:5" s="7" customFormat="1" ht="16.5" customHeight="1">
      <c r="A167" s="4">
        <f t="shared" si="9"/>
        <v>11</v>
      </c>
      <c r="B167" s="19" t="s">
        <v>186</v>
      </c>
      <c r="C167" s="20"/>
      <c r="D167" s="21"/>
      <c r="E167" s="7">
        <v>1</v>
      </c>
    </row>
    <row r="168" spans="1:5" s="7" customFormat="1" ht="15.75" customHeight="1">
      <c r="A168" s="4">
        <f t="shared" si="9"/>
        <v>12</v>
      </c>
      <c r="B168" s="19" t="s">
        <v>171</v>
      </c>
      <c r="C168" s="20"/>
      <c r="D168" s="21"/>
      <c r="E168" s="7">
        <v>1</v>
      </c>
    </row>
    <row r="169" spans="1:5" s="7" customFormat="1" ht="18" customHeight="1">
      <c r="A169" s="4">
        <f t="shared" si="9"/>
        <v>13</v>
      </c>
      <c r="B169" s="19" t="s">
        <v>102</v>
      </c>
      <c r="C169" s="20"/>
      <c r="D169" s="21"/>
      <c r="E169" s="7">
        <v>8</v>
      </c>
    </row>
    <row r="170" spans="1:5" s="7" customFormat="1" ht="19.5" customHeight="1">
      <c r="A170" s="4">
        <f t="shared" si="9"/>
        <v>14</v>
      </c>
      <c r="B170" s="19" t="s">
        <v>103</v>
      </c>
      <c r="C170" s="20"/>
      <c r="D170" s="21"/>
      <c r="E170" s="7">
        <v>1</v>
      </c>
    </row>
    <row r="171" spans="1:5" s="7" customFormat="1" ht="16.5" customHeight="1">
      <c r="A171" s="4">
        <f t="shared" si="9"/>
        <v>15</v>
      </c>
      <c r="B171" s="19" t="s">
        <v>136</v>
      </c>
      <c r="C171" s="20"/>
      <c r="D171" s="21"/>
      <c r="E171" s="7">
        <v>18</v>
      </c>
    </row>
    <row r="172" spans="1:5" s="7" customFormat="1" ht="15.75" customHeight="1">
      <c r="A172" s="4">
        <f t="shared" si="9"/>
        <v>16</v>
      </c>
      <c r="B172" s="19" t="s">
        <v>187</v>
      </c>
      <c r="C172" s="20"/>
      <c r="D172" s="21"/>
      <c r="E172" s="7">
        <v>4</v>
      </c>
    </row>
    <row r="173" spans="1:5" s="7" customFormat="1" ht="18" customHeight="1">
      <c r="A173" s="4">
        <f t="shared" si="9"/>
        <v>17</v>
      </c>
      <c r="B173" s="19" t="s">
        <v>188</v>
      </c>
      <c r="C173" s="20"/>
      <c r="D173" s="21"/>
      <c r="E173" s="7">
        <v>2</v>
      </c>
    </row>
    <row r="174" spans="1:5" s="7" customFormat="1" ht="17.25" customHeight="1">
      <c r="A174" s="4">
        <f t="shared" si="9"/>
        <v>18</v>
      </c>
      <c r="B174" s="19" t="s">
        <v>116</v>
      </c>
      <c r="C174" s="20"/>
      <c r="D174" s="21"/>
      <c r="E174" s="7">
        <v>2</v>
      </c>
    </row>
    <row r="175" spans="1:5" s="7" customFormat="1" ht="15" customHeight="1">
      <c r="A175" s="4">
        <f t="shared" si="9"/>
        <v>19</v>
      </c>
      <c r="B175" s="19" t="s">
        <v>200</v>
      </c>
      <c r="C175" s="20"/>
      <c r="D175" s="21"/>
      <c r="E175" s="7">
        <v>8</v>
      </c>
    </row>
    <row r="176" spans="1:5" s="7" customFormat="1" ht="16.5" customHeight="1">
      <c r="A176" s="4">
        <f t="shared" si="9"/>
        <v>20</v>
      </c>
      <c r="B176" s="19" t="s">
        <v>201</v>
      </c>
      <c r="C176" s="20"/>
      <c r="D176" s="21"/>
      <c r="E176" s="7">
        <v>8</v>
      </c>
    </row>
    <row r="177" spans="1:5" s="7" customFormat="1" ht="15.75" customHeight="1">
      <c r="A177" s="4">
        <f t="shared" si="9"/>
        <v>21</v>
      </c>
      <c r="B177" s="30" t="s">
        <v>202</v>
      </c>
      <c r="C177" s="31"/>
      <c r="D177" s="12"/>
      <c r="E177" s="7">
        <v>8</v>
      </c>
    </row>
    <row r="178" spans="1:5" ht="11.25" customHeight="1" outlineLevel="6">
      <c r="A178" s="36" t="s">
        <v>22</v>
      </c>
      <c r="B178" s="37"/>
      <c r="C178" s="37"/>
      <c r="D178" s="37"/>
      <c r="E178" s="3"/>
    </row>
    <row r="179" spans="1:5" s="7" customFormat="1" ht="15" customHeight="1">
      <c r="A179" s="9"/>
      <c r="B179" s="19" t="s">
        <v>161</v>
      </c>
      <c r="C179" s="20"/>
      <c r="D179" s="21"/>
      <c r="E179" s="18">
        <v>3</v>
      </c>
    </row>
    <row r="180" spans="1:5" s="7" customFormat="1" ht="15" customHeight="1">
      <c r="A180" s="9"/>
      <c r="B180" s="19" t="s">
        <v>157</v>
      </c>
      <c r="C180" s="20"/>
      <c r="D180" s="21"/>
      <c r="E180" s="18">
        <v>1</v>
      </c>
    </row>
    <row r="181" spans="1:5" s="7" customFormat="1" ht="15" customHeight="1">
      <c r="A181" s="9"/>
      <c r="B181" s="19" t="s">
        <v>209</v>
      </c>
      <c r="C181" s="20"/>
      <c r="D181" s="21"/>
      <c r="E181" s="18">
        <v>1</v>
      </c>
    </row>
    <row r="182" spans="1:5" ht="21.75" customHeight="1" outlineLevel="7">
      <c r="A182" s="4">
        <v>29</v>
      </c>
      <c r="B182" s="27" t="s">
        <v>23</v>
      </c>
      <c r="C182" s="28"/>
      <c r="D182" s="29"/>
      <c r="E182" s="3">
        <v>10</v>
      </c>
    </row>
    <row r="183" spans="1:4" s="7" customFormat="1" ht="12.75" customHeight="1">
      <c r="A183" s="24" t="s">
        <v>205</v>
      </c>
      <c r="B183" s="25"/>
      <c r="C183" s="25"/>
      <c r="D183" s="26"/>
    </row>
    <row r="184" spans="1:5" s="7" customFormat="1" ht="18.75" customHeight="1">
      <c r="A184" s="9"/>
      <c r="B184" s="19" t="s">
        <v>167</v>
      </c>
      <c r="C184" s="20"/>
      <c r="D184" s="21"/>
      <c r="E184" s="7">
        <v>1</v>
      </c>
    </row>
    <row r="185" spans="1:5" s="7" customFormat="1" ht="16.5" customHeight="1">
      <c r="A185" s="9"/>
      <c r="B185" s="19" t="s">
        <v>168</v>
      </c>
      <c r="C185" s="20"/>
      <c r="D185" s="21"/>
      <c r="E185" s="7">
        <v>1</v>
      </c>
    </row>
    <row r="186" spans="1:5" s="7" customFormat="1" ht="18.75" customHeight="1">
      <c r="A186" s="9"/>
      <c r="B186" s="19" t="s">
        <v>169</v>
      </c>
      <c r="C186" s="20"/>
      <c r="D186" s="21"/>
      <c r="E186" s="7">
        <v>3</v>
      </c>
    </row>
    <row r="187" spans="1:5" s="7" customFormat="1" ht="18" customHeight="1">
      <c r="A187" s="9"/>
      <c r="B187" s="19" t="s">
        <v>170</v>
      </c>
      <c r="C187" s="20"/>
      <c r="D187" s="21"/>
      <c r="E187" s="7">
        <v>1</v>
      </c>
    </row>
    <row r="188" spans="1:5" s="7" customFormat="1" ht="15.75" customHeight="1">
      <c r="A188" s="9"/>
      <c r="B188" s="19" t="s">
        <v>105</v>
      </c>
      <c r="C188" s="20"/>
      <c r="D188" s="21"/>
      <c r="E188" s="7">
        <v>3</v>
      </c>
    </row>
    <row r="189" spans="1:5" s="7" customFormat="1" ht="19.5" customHeight="1">
      <c r="A189" s="9"/>
      <c r="B189" s="19" t="s">
        <v>171</v>
      </c>
      <c r="C189" s="20"/>
      <c r="D189" s="21"/>
      <c r="E189" s="7">
        <v>1</v>
      </c>
    </row>
    <row r="190" spans="1:5" s="7" customFormat="1" ht="18" customHeight="1">
      <c r="A190" s="9"/>
      <c r="B190" s="19" t="s">
        <v>102</v>
      </c>
      <c r="C190" s="20"/>
      <c r="D190" s="21"/>
      <c r="E190" s="7">
        <v>19</v>
      </c>
    </row>
    <row r="191" spans="1:5" s="7" customFormat="1" ht="17.25" customHeight="1">
      <c r="A191" s="9"/>
      <c r="B191" s="19" t="s">
        <v>103</v>
      </c>
      <c r="C191" s="20"/>
      <c r="D191" s="21"/>
      <c r="E191" s="7">
        <v>1</v>
      </c>
    </row>
    <row r="192" spans="1:5" s="7" customFormat="1" ht="20.25" customHeight="1">
      <c r="A192" s="9"/>
      <c r="B192" s="19" t="s">
        <v>136</v>
      </c>
      <c r="C192" s="20"/>
      <c r="D192" s="21"/>
      <c r="E192" s="7">
        <v>38</v>
      </c>
    </row>
    <row r="193" spans="1:5" s="7" customFormat="1" ht="18.75" customHeight="1">
      <c r="A193" s="9"/>
      <c r="B193" s="19" t="s">
        <v>137</v>
      </c>
      <c r="C193" s="20"/>
      <c r="D193" s="21"/>
      <c r="E193" s="7">
        <v>1</v>
      </c>
    </row>
    <row r="194" spans="1:5" s="7" customFormat="1" ht="17.25" customHeight="1">
      <c r="A194" s="9"/>
      <c r="B194" s="19" t="s">
        <v>107</v>
      </c>
      <c r="C194" s="20"/>
      <c r="D194" s="21"/>
      <c r="E194" s="7">
        <v>3</v>
      </c>
    </row>
    <row r="195" spans="1:5" s="7" customFormat="1" ht="21" customHeight="1">
      <c r="A195" s="9"/>
      <c r="B195" s="19" t="s">
        <v>216</v>
      </c>
      <c r="C195" s="20"/>
      <c r="D195" s="21"/>
      <c r="E195" s="7">
        <v>1</v>
      </c>
    </row>
    <row r="196" spans="1:5" ht="11.25" customHeight="1" outlineLevel="6">
      <c r="A196" s="36" t="s">
        <v>222</v>
      </c>
      <c r="B196" s="37"/>
      <c r="C196" s="37"/>
      <c r="D196" s="37"/>
      <c r="E196" s="3"/>
    </row>
    <row r="197" spans="1:5" ht="15.75" customHeight="1" outlineLevel="7">
      <c r="A197" s="4">
        <v>1</v>
      </c>
      <c r="B197" s="22" t="s">
        <v>30</v>
      </c>
      <c r="C197" s="22"/>
      <c r="D197" s="22"/>
      <c r="E197" s="3">
        <v>1</v>
      </c>
    </row>
    <row r="198" spans="1:5" ht="14.25" customHeight="1" outlineLevel="7">
      <c r="A198" s="4">
        <f>A197+1</f>
        <v>2</v>
      </c>
      <c r="B198" s="22" t="s">
        <v>31</v>
      </c>
      <c r="C198" s="22"/>
      <c r="D198" s="22"/>
      <c r="E198" s="3">
        <v>1</v>
      </c>
    </row>
    <row r="199" spans="1:5" ht="15" customHeight="1" outlineLevel="7">
      <c r="A199" s="4">
        <f aca="true" t="shared" si="10" ref="A199:A214">A198+1</f>
        <v>3</v>
      </c>
      <c r="B199" s="22" t="s">
        <v>32</v>
      </c>
      <c r="C199" s="22"/>
      <c r="D199" s="22"/>
      <c r="E199" s="3">
        <v>1</v>
      </c>
    </row>
    <row r="200" spans="1:5" ht="15" customHeight="1" outlineLevel="7">
      <c r="A200" s="4">
        <f t="shared" si="10"/>
        <v>4</v>
      </c>
      <c r="B200" s="22" t="s">
        <v>33</v>
      </c>
      <c r="C200" s="22"/>
      <c r="D200" s="22"/>
      <c r="E200" s="3">
        <v>1</v>
      </c>
    </row>
    <row r="201" spans="1:5" ht="16.5" customHeight="1" outlineLevel="7">
      <c r="A201" s="4">
        <f t="shared" si="10"/>
        <v>5</v>
      </c>
      <c r="B201" s="22" t="s">
        <v>34</v>
      </c>
      <c r="C201" s="22"/>
      <c r="D201" s="22"/>
      <c r="E201" s="3">
        <v>1</v>
      </c>
    </row>
    <row r="202" spans="1:5" ht="15" customHeight="1" outlineLevel="7">
      <c r="A202" s="4">
        <f t="shared" si="10"/>
        <v>6</v>
      </c>
      <c r="B202" s="22" t="s">
        <v>56</v>
      </c>
      <c r="C202" s="22"/>
      <c r="D202" s="22"/>
      <c r="E202" s="3">
        <v>1</v>
      </c>
    </row>
    <row r="203" spans="1:5" s="7" customFormat="1" ht="17.25" customHeight="1">
      <c r="A203" s="4">
        <f t="shared" si="10"/>
        <v>7</v>
      </c>
      <c r="B203" s="19" t="s">
        <v>127</v>
      </c>
      <c r="C203" s="20"/>
      <c r="D203" s="21"/>
      <c r="E203" s="7">
        <v>1</v>
      </c>
    </row>
    <row r="204" spans="1:5" s="7" customFormat="1" ht="17.25" customHeight="1">
      <c r="A204" s="4">
        <f t="shared" si="10"/>
        <v>8</v>
      </c>
      <c r="B204" s="19" t="s">
        <v>213</v>
      </c>
      <c r="C204" s="20"/>
      <c r="D204" s="21"/>
      <c r="E204" s="7">
        <v>1</v>
      </c>
    </row>
    <row r="205" spans="1:5" s="7" customFormat="1" ht="18" customHeight="1">
      <c r="A205" s="4">
        <f t="shared" si="10"/>
        <v>9</v>
      </c>
      <c r="B205" s="19" t="s">
        <v>134</v>
      </c>
      <c r="C205" s="20"/>
      <c r="D205" s="21"/>
      <c r="E205" s="7">
        <v>1</v>
      </c>
    </row>
    <row r="206" spans="1:5" s="7" customFormat="1" ht="15" customHeight="1">
      <c r="A206" s="4">
        <f t="shared" si="10"/>
        <v>10</v>
      </c>
      <c r="B206" s="19" t="s">
        <v>135</v>
      </c>
      <c r="C206" s="20"/>
      <c r="D206" s="21"/>
      <c r="E206" s="7">
        <v>8</v>
      </c>
    </row>
    <row r="207" spans="1:5" s="7" customFormat="1" ht="18" customHeight="1">
      <c r="A207" s="4">
        <f t="shared" si="10"/>
        <v>11</v>
      </c>
      <c r="B207" s="19" t="s">
        <v>103</v>
      </c>
      <c r="C207" s="20"/>
      <c r="D207" s="21"/>
      <c r="E207" s="7">
        <v>1</v>
      </c>
    </row>
    <row r="208" spans="1:5" s="7" customFormat="1" ht="19.5" customHeight="1">
      <c r="A208" s="4">
        <f t="shared" si="10"/>
        <v>12</v>
      </c>
      <c r="B208" s="19" t="s">
        <v>136</v>
      </c>
      <c r="C208" s="20"/>
      <c r="D208" s="21"/>
      <c r="E208" s="7">
        <v>10</v>
      </c>
    </row>
    <row r="209" spans="1:5" s="7" customFormat="1" ht="16.5" customHeight="1">
      <c r="A209" s="4">
        <f t="shared" si="10"/>
        <v>13</v>
      </c>
      <c r="B209" s="19" t="s">
        <v>137</v>
      </c>
      <c r="C209" s="20"/>
      <c r="D209" s="21"/>
      <c r="E209" s="7">
        <v>1</v>
      </c>
    </row>
    <row r="210" spans="1:5" s="7" customFormat="1" ht="18" customHeight="1">
      <c r="A210" s="4">
        <f t="shared" si="10"/>
        <v>14</v>
      </c>
      <c r="B210" s="19" t="s">
        <v>138</v>
      </c>
      <c r="C210" s="20"/>
      <c r="D210" s="21"/>
      <c r="E210" s="7">
        <v>1</v>
      </c>
    </row>
    <row r="211" spans="1:5" s="7" customFormat="1" ht="18.75" customHeight="1">
      <c r="A211" s="4">
        <f t="shared" si="10"/>
        <v>15</v>
      </c>
      <c r="B211" s="19" t="s">
        <v>116</v>
      </c>
      <c r="C211" s="20"/>
      <c r="D211" s="21"/>
      <c r="E211" s="7">
        <v>2</v>
      </c>
    </row>
    <row r="212" spans="1:5" s="7" customFormat="1" ht="15" customHeight="1">
      <c r="A212" s="4">
        <f t="shared" si="10"/>
        <v>16</v>
      </c>
      <c r="B212" s="19" t="s">
        <v>206</v>
      </c>
      <c r="C212" s="20"/>
      <c r="D212" s="21"/>
      <c r="E212" s="7">
        <v>1</v>
      </c>
    </row>
    <row r="213" spans="1:5" s="7" customFormat="1" ht="14.25" customHeight="1">
      <c r="A213" s="4">
        <f t="shared" si="10"/>
        <v>17</v>
      </c>
      <c r="B213" s="19" t="s">
        <v>132</v>
      </c>
      <c r="C213" s="20"/>
      <c r="D213" s="21"/>
      <c r="E213" s="7">
        <v>1</v>
      </c>
    </row>
    <row r="214" spans="1:5" s="7" customFormat="1" ht="18" customHeight="1">
      <c r="A214" s="4">
        <f t="shared" si="10"/>
        <v>18</v>
      </c>
      <c r="B214" s="19" t="s">
        <v>133</v>
      </c>
      <c r="C214" s="20"/>
      <c r="D214" s="21"/>
      <c r="E214" s="7">
        <v>1</v>
      </c>
    </row>
    <row r="215" spans="1:5" ht="12" customHeight="1" outlineLevel="7">
      <c r="A215" s="4">
        <v>138</v>
      </c>
      <c r="B215" s="22" t="s">
        <v>91</v>
      </c>
      <c r="C215" s="22"/>
      <c r="D215" s="22"/>
      <c r="E215" s="3">
        <v>1</v>
      </c>
    </row>
    <row r="216" spans="1:5" ht="11.25" customHeight="1" outlineLevel="6">
      <c r="A216" s="34" t="s">
        <v>40</v>
      </c>
      <c r="B216" s="34"/>
      <c r="C216" s="34"/>
      <c r="D216" s="34"/>
      <c r="E216" s="3"/>
    </row>
    <row r="217" spans="1:5" ht="14.25" customHeight="1" outlineLevel="7">
      <c r="A217" s="4">
        <v>1</v>
      </c>
      <c r="B217" s="22" t="s">
        <v>41</v>
      </c>
      <c r="C217" s="22"/>
      <c r="D217" s="22"/>
      <c r="E217" s="3">
        <v>1</v>
      </c>
    </row>
    <row r="218" spans="1:5" ht="13.5" customHeight="1" outlineLevel="7">
      <c r="A218" s="4">
        <f>A217+1</f>
        <v>2</v>
      </c>
      <c r="B218" s="22" t="s">
        <v>42</v>
      </c>
      <c r="C218" s="22"/>
      <c r="D218" s="22"/>
      <c r="E218" s="3">
        <v>1</v>
      </c>
    </row>
    <row r="219" spans="1:5" ht="15" customHeight="1" outlineLevel="7">
      <c r="A219" s="4">
        <f aca="true" t="shared" si="11" ref="A219:A228">A218+1</f>
        <v>3</v>
      </c>
      <c r="B219" s="22" t="s">
        <v>73</v>
      </c>
      <c r="C219" s="22"/>
      <c r="D219" s="22"/>
      <c r="E219" s="3">
        <v>1</v>
      </c>
    </row>
    <row r="220" spans="1:5" s="7" customFormat="1" ht="20.25" customHeight="1">
      <c r="A220" s="4">
        <f t="shared" si="11"/>
        <v>4</v>
      </c>
      <c r="B220" s="19" t="s">
        <v>146</v>
      </c>
      <c r="C220" s="20"/>
      <c r="D220" s="21"/>
      <c r="E220" s="11">
        <v>3</v>
      </c>
    </row>
    <row r="221" spans="1:5" s="7" customFormat="1" ht="18.75" customHeight="1">
      <c r="A221" s="4">
        <f t="shared" si="11"/>
        <v>5</v>
      </c>
      <c r="B221" s="19" t="s">
        <v>206</v>
      </c>
      <c r="C221" s="20"/>
      <c r="D221" s="21"/>
      <c r="E221" s="10">
        <v>1</v>
      </c>
    </row>
    <row r="222" spans="1:5" s="7" customFormat="1" ht="17.25" customHeight="1">
      <c r="A222" s="4">
        <f t="shared" si="11"/>
        <v>6</v>
      </c>
      <c r="B222" s="19" t="s">
        <v>157</v>
      </c>
      <c r="C222" s="20"/>
      <c r="D222" s="21"/>
      <c r="E222" s="10">
        <v>1</v>
      </c>
    </row>
    <row r="223" spans="1:5" s="7" customFormat="1" ht="15.75" customHeight="1">
      <c r="A223" s="4">
        <f t="shared" si="11"/>
        <v>7</v>
      </c>
      <c r="B223" s="19" t="s">
        <v>140</v>
      </c>
      <c r="C223" s="20"/>
      <c r="D223" s="21"/>
      <c r="E223" s="10">
        <v>8</v>
      </c>
    </row>
    <row r="224" spans="1:5" s="7" customFormat="1" ht="18" customHeight="1">
      <c r="A224" s="4">
        <f t="shared" si="11"/>
        <v>8</v>
      </c>
      <c r="B224" s="19" t="s">
        <v>103</v>
      </c>
      <c r="C224" s="20"/>
      <c r="D224" s="21"/>
      <c r="E224" s="10">
        <v>1</v>
      </c>
    </row>
    <row r="225" spans="1:5" s="7" customFormat="1" ht="18.75" customHeight="1">
      <c r="A225" s="4">
        <f t="shared" si="11"/>
        <v>9</v>
      </c>
      <c r="B225" s="19" t="s">
        <v>136</v>
      </c>
      <c r="C225" s="20"/>
      <c r="D225" s="21"/>
      <c r="E225" s="10">
        <v>16</v>
      </c>
    </row>
    <row r="226" spans="1:5" s="7" customFormat="1" ht="15" customHeight="1">
      <c r="A226" s="4">
        <f t="shared" si="11"/>
        <v>10</v>
      </c>
      <c r="B226" s="19" t="s">
        <v>141</v>
      </c>
      <c r="C226" s="20"/>
      <c r="D226" s="21"/>
      <c r="E226" s="7">
        <v>3</v>
      </c>
    </row>
    <row r="227" spans="1:5" s="7" customFormat="1" ht="19.5" customHeight="1">
      <c r="A227" s="4">
        <f t="shared" si="11"/>
        <v>11</v>
      </c>
      <c r="B227" s="19" t="s">
        <v>176</v>
      </c>
      <c r="C227" s="20"/>
      <c r="D227" s="21"/>
      <c r="E227" s="7">
        <v>3</v>
      </c>
    </row>
    <row r="228" spans="1:5" s="7" customFormat="1" ht="20.25" customHeight="1">
      <c r="A228" s="4">
        <f t="shared" si="11"/>
        <v>12</v>
      </c>
      <c r="B228" s="19" t="s">
        <v>117</v>
      </c>
      <c r="C228" s="20"/>
      <c r="D228" s="21"/>
      <c r="E228" s="7">
        <v>1</v>
      </c>
    </row>
    <row r="229" spans="1:5" ht="11.25" customHeight="1" outlineLevel="6">
      <c r="A229" s="34" t="s">
        <v>227</v>
      </c>
      <c r="B229" s="34"/>
      <c r="C229" s="34"/>
      <c r="D229" s="34"/>
      <c r="E229" s="3"/>
    </row>
    <row r="230" spans="1:5" ht="15.75" customHeight="1" outlineLevel="7">
      <c r="A230" s="4">
        <v>1</v>
      </c>
      <c r="B230" s="22" t="s">
        <v>39</v>
      </c>
      <c r="C230" s="22"/>
      <c r="D230" s="22"/>
      <c r="E230" s="3">
        <v>10</v>
      </c>
    </row>
    <row r="231" spans="1:5" ht="15" customHeight="1" outlineLevel="7">
      <c r="A231" s="4">
        <f>A230+1</f>
        <v>2</v>
      </c>
      <c r="B231" s="22" t="s">
        <v>38</v>
      </c>
      <c r="C231" s="22"/>
      <c r="D231" s="22"/>
      <c r="E231" s="3">
        <v>1</v>
      </c>
    </row>
    <row r="232" spans="1:5" ht="13.5" customHeight="1" outlineLevel="7">
      <c r="A232" s="4">
        <f>A231+1</f>
        <v>3</v>
      </c>
      <c r="B232" s="22" t="s">
        <v>46</v>
      </c>
      <c r="C232" s="22"/>
      <c r="D232" s="22"/>
      <c r="E232" s="3">
        <v>1</v>
      </c>
    </row>
    <row r="233" spans="1:5" ht="13.5" customHeight="1" outlineLevel="7">
      <c r="A233" s="4">
        <f>A232+1</f>
        <v>4</v>
      </c>
      <c r="B233" s="22" t="s">
        <v>13</v>
      </c>
      <c r="C233" s="22"/>
      <c r="D233" s="22"/>
      <c r="E233" s="3">
        <v>1</v>
      </c>
    </row>
    <row r="234" spans="1:5" ht="15" customHeight="1" outlineLevel="7">
      <c r="A234" s="4">
        <f aca="true" t="shared" si="12" ref="A234:A240">A233+1</f>
        <v>5</v>
      </c>
      <c r="B234" s="22" t="s">
        <v>74</v>
      </c>
      <c r="C234" s="22"/>
      <c r="D234" s="22"/>
      <c r="E234" s="3">
        <v>1</v>
      </c>
    </row>
    <row r="235" spans="1:5" s="7" customFormat="1" ht="17.25" customHeight="1">
      <c r="A235" s="4">
        <f t="shared" si="12"/>
        <v>6</v>
      </c>
      <c r="B235" s="19" t="s">
        <v>207</v>
      </c>
      <c r="C235" s="20"/>
      <c r="D235" s="21"/>
      <c r="E235" s="11">
        <v>5</v>
      </c>
    </row>
    <row r="236" spans="1:5" s="7" customFormat="1" ht="15.75" customHeight="1">
      <c r="A236" s="4">
        <f t="shared" si="12"/>
        <v>7</v>
      </c>
      <c r="B236" s="19" t="s">
        <v>180</v>
      </c>
      <c r="C236" s="20"/>
      <c r="D236" s="21"/>
      <c r="E236" s="11">
        <v>1</v>
      </c>
    </row>
    <row r="237" spans="1:5" s="7" customFormat="1" ht="18" customHeight="1">
      <c r="A237" s="4">
        <f t="shared" si="12"/>
        <v>8</v>
      </c>
      <c r="B237" s="19" t="s">
        <v>179</v>
      </c>
      <c r="C237" s="20"/>
      <c r="D237" s="21"/>
      <c r="E237" s="11">
        <v>10</v>
      </c>
    </row>
    <row r="238" spans="1:5" s="7" customFormat="1" ht="16.5" customHeight="1">
      <c r="A238" s="4">
        <f t="shared" si="12"/>
        <v>9</v>
      </c>
      <c r="B238" s="19" t="s">
        <v>103</v>
      </c>
      <c r="C238" s="20"/>
      <c r="D238" s="21"/>
      <c r="E238" s="11">
        <v>1</v>
      </c>
    </row>
    <row r="239" spans="1:5" s="7" customFormat="1" ht="18" customHeight="1">
      <c r="A239" s="4">
        <f t="shared" si="12"/>
        <v>10</v>
      </c>
      <c r="B239" s="19" t="s">
        <v>181</v>
      </c>
      <c r="C239" s="20"/>
      <c r="D239" s="21"/>
      <c r="E239" s="11">
        <v>21</v>
      </c>
    </row>
    <row r="240" spans="1:5" s="7" customFormat="1" ht="18" customHeight="1">
      <c r="A240" s="4">
        <f t="shared" si="12"/>
        <v>11</v>
      </c>
      <c r="B240" s="19" t="s">
        <v>165</v>
      </c>
      <c r="C240" s="20"/>
      <c r="D240" s="21"/>
      <c r="E240" s="11">
        <v>1</v>
      </c>
    </row>
    <row r="241" spans="1:5" ht="11.25" customHeight="1" outlineLevel="6">
      <c r="A241" s="34" t="s">
        <v>47</v>
      </c>
      <c r="B241" s="34"/>
      <c r="C241" s="34"/>
      <c r="D241" s="34"/>
      <c r="E241" s="3"/>
    </row>
    <row r="242" spans="1:5" ht="15" customHeight="1" outlineLevel="7">
      <c r="A242" s="4">
        <v>1</v>
      </c>
      <c r="B242" s="22" t="s">
        <v>47</v>
      </c>
      <c r="C242" s="22"/>
      <c r="D242" s="22"/>
      <c r="E242" s="3">
        <v>1</v>
      </c>
    </row>
    <row r="243" spans="1:5" s="7" customFormat="1" ht="21" customHeight="1">
      <c r="A243" s="13">
        <f>A242+1</f>
        <v>2</v>
      </c>
      <c r="B243" s="19" t="s">
        <v>206</v>
      </c>
      <c r="C243" s="20"/>
      <c r="D243" s="21"/>
      <c r="E243" s="7">
        <v>1</v>
      </c>
    </row>
    <row r="244" spans="1:5" s="7" customFormat="1" ht="18.75" customHeight="1">
      <c r="A244" s="13">
        <f aca="true" t="shared" si="13" ref="A244:A250">A243+1</f>
        <v>3</v>
      </c>
      <c r="B244" s="19" t="s">
        <v>189</v>
      </c>
      <c r="C244" s="20"/>
      <c r="D244" s="21"/>
      <c r="E244" s="7">
        <v>2</v>
      </c>
    </row>
    <row r="245" spans="1:5" s="7" customFormat="1" ht="16.5" customHeight="1">
      <c r="A245" s="13">
        <f t="shared" si="13"/>
        <v>4</v>
      </c>
      <c r="B245" s="19" t="s">
        <v>190</v>
      </c>
      <c r="C245" s="20"/>
      <c r="D245" s="21"/>
      <c r="E245" s="7">
        <v>1</v>
      </c>
    </row>
    <row r="246" spans="1:5" s="7" customFormat="1" ht="18.75" customHeight="1">
      <c r="A246" s="13">
        <f t="shared" si="13"/>
        <v>5</v>
      </c>
      <c r="B246" s="19" t="s">
        <v>103</v>
      </c>
      <c r="C246" s="20"/>
      <c r="D246" s="21"/>
      <c r="E246" s="7">
        <v>2</v>
      </c>
    </row>
    <row r="247" spans="1:5" s="7" customFormat="1" ht="18" customHeight="1">
      <c r="A247" s="13">
        <f t="shared" si="13"/>
        <v>6</v>
      </c>
      <c r="B247" s="19" t="s">
        <v>191</v>
      </c>
      <c r="C247" s="20"/>
      <c r="D247" s="21"/>
      <c r="E247" s="7">
        <v>2</v>
      </c>
    </row>
    <row r="248" spans="1:5" s="7" customFormat="1" ht="17.25" customHeight="1">
      <c r="A248" s="13">
        <f t="shared" si="13"/>
        <v>7</v>
      </c>
      <c r="B248" s="19" t="s">
        <v>106</v>
      </c>
      <c r="C248" s="20"/>
      <c r="D248" s="21"/>
      <c r="E248" s="7">
        <v>30</v>
      </c>
    </row>
    <row r="249" spans="1:5" s="7" customFormat="1" ht="18" customHeight="1">
      <c r="A249" s="13">
        <f t="shared" si="13"/>
        <v>8</v>
      </c>
      <c r="B249" s="19" t="s">
        <v>192</v>
      </c>
      <c r="C249" s="20"/>
      <c r="D249" s="21"/>
      <c r="E249" s="7">
        <v>1</v>
      </c>
    </row>
    <row r="250" spans="1:5" ht="12" customHeight="1" outlineLevel="7">
      <c r="A250" s="13">
        <f t="shared" si="13"/>
        <v>9</v>
      </c>
      <c r="B250" s="22" t="s">
        <v>76</v>
      </c>
      <c r="C250" s="22"/>
      <c r="D250" s="22"/>
      <c r="E250" s="3">
        <v>1</v>
      </c>
    </row>
    <row r="251" spans="1:5" ht="11.25" customHeight="1" outlineLevel="6">
      <c r="A251" s="34" t="s">
        <v>20</v>
      </c>
      <c r="B251" s="34"/>
      <c r="C251" s="34"/>
      <c r="D251" s="34"/>
      <c r="E251" s="3"/>
    </row>
    <row r="252" spans="1:5" ht="15" customHeight="1" outlineLevel="7">
      <c r="A252" s="4">
        <v>1</v>
      </c>
      <c r="B252" s="22" t="s">
        <v>38</v>
      </c>
      <c r="C252" s="22"/>
      <c r="D252" s="22"/>
      <c r="E252" s="3">
        <v>1</v>
      </c>
    </row>
    <row r="253" spans="1:5" ht="13.5" customHeight="1" outlineLevel="7">
      <c r="A253" s="4">
        <f>A252+1</f>
        <v>2</v>
      </c>
      <c r="B253" s="22" t="s">
        <v>48</v>
      </c>
      <c r="C253" s="22"/>
      <c r="D253" s="22"/>
      <c r="E253" s="3">
        <v>1</v>
      </c>
    </row>
    <row r="254" spans="1:5" ht="13.5" customHeight="1" outlineLevel="7">
      <c r="A254" s="4">
        <f aca="true" t="shared" si="14" ref="A254:A263">A253+1</f>
        <v>3</v>
      </c>
      <c r="B254" s="27" t="s">
        <v>21</v>
      </c>
      <c r="C254" s="28"/>
      <c r="D254" s="29"/>
      <c r="E254" s="3">
        <v>1</v>
      </c>
    </row>
    <row r="255" spans="1:5" ht="14.25" customHeight="1" outlineLevel="7">
      <c r="A255" s="4">
        <f t="shared" si="14"/>
        <v>4</v>
      </c>
      <c r="B255" s="27" t="s">
        <v>13</v>
      </c>
      <c r="C255" s="28"/>
      <c r="D255" s="29"/>
      <c r="E255" s="3">
        <v>1</v>
      </c>
    </row>
    <row r="256" spans="1:5" ht="15" customHeight="1" outlineLevel="7">
      <c r="A256" s="4">
        <f t="shared" si="14"/>
        <v>5</v>
      </c>
      <c r="B256" s="22" t="s">
        <v>13</v>
      </c>
      <c r="C256" s="22"/>
      <c r="D256" s="22"/>
      <c r="E256" s="3">
        <v>1</v>
      </c>
    </row>
    <row r="257" spans="1:5" ht="15" customHeight="1" outlineLevel="7">
      <c r="A257" s="4">
        <f t="shared" si="14"/>
        <v>6</v>
      </c>
      <c r="B257" s="22" t="s">
        <v>85</v>
      </c>
      <c r="C257" s="22"/>
      <c r="D257" s="22"/>
      <c r="E257" s="3">
        <v>1</v>
      </c>
    </row>
    <row r="258" spans="1:5" ht="15" customHeight="1" outlineLevel="7">
      <c r="A258" s="4">
        <f t="shared" si="14"/>
        <v>7</v>
      </c>
      <c r="B258" s="22" t="s">
        <v>86</v>
      </c>
      <c r="C258" s="22"/>
      <c r="D258" s="22"/>
      <c r="E258" s="3">
        <v>1</v>
      </c>
    </row>
    <row r="259" spans="1:5" ht="11.25" customHeight="1" outlineLevel="7">
      <c r="A259" s="4">
        <f t="shared" si="14"/>
        <v>8</v>
      </c>
      <c r="B259" s="22" t="s">
        <v>94</v>
      </c>
      <c r="C259" s="22"/>
      <c r="D259" s="22"/>
      <c r="E259" s="3">
        <v>1</v>
      </c>
    </row>
    <row r="260" spans="1:5" s="7" customFormat="1" ht="19.5" customHeight="1">
      <c r="A260" s="4">
        <f t="shared" si="14"/>
        <v>9</v>
      </c>
      <c r="B260" s="19" t="s">
        <v>130</v>
      </c>
      <c r="C260" s="20"/>
      <c r="D260" s="21"/>
      <c r="E260" s="7">
        <v>1</v>
      </c>
    </row>
    <row r="261" spans="1:5" s="7" customFormat="1" ht="20.25" customHeight="1">
      <c r="A261" s="4">
        <f t="shared" si="14"/>
        <v>10</v>
      </c>
      <c r="B261" s="19" t="s">
        <v>103</v>
      </c>
      <c r="C261" s="20"/>
      <c r="D261" s="21"/>
      <c r="E261" s="7">
        <v>3</v>
      </c>
    </row>
    <row r="262" spans="1:5" s="7" customFormat="1" ht="18" customHeight="1">
      <c r="A262" s="4">
        <f t="shared" si="14"/>
        <v>11</v>
      </c>
      <c r="B262" s="19" t="s">
        <v>209</v>
      </c>
      <c r="C262" s="20"/>
      <c r="D262" s="21"/>
      <c r="E262" s="7">
        <v>1</v>
      </c>
    </row>
    <row r="263" spans="1:5" s="7" customFormat="1" ht="18" customHeight="1">
      <c r="A263" s="4">
        <f t="shared" si="14"/>
        <v>12</v>
      </c>
      <c r="B263" s="19" t="s">
        <v>166</v>
      </c>
      <c r="C263" s="20"/>
      <c r="D263" s="21"/>
      <c r="E263" s="7">
        <v>1</v>
      </c>
    </row>
    <row r="264" spans="1:5" ht="11.25" customHeight="1" outlineLevel="6">
      <c r="A264" s="34" t="s">
        <v>49</v>
      </c>
      <c r="B264" s="34"/>
      <c r="C264" s="34"/>
      <c r="D264" s="34"/>
      <c r="E264" s="3"/>
    </row>
    <row r="265" spans="1:5" ht="15" customHeight="1" outlineLevel="7">
      <c r="A265" s="4">
        <v>1</v>
      </c>
      <c r="B265" s="22" t="s">
        <v>50</v>
      </c>
      <c r="C265" s="22"/>
      <c r="D265" s="22"/>
      <c r="E265" s="3">
        <v>2</v>
      </c>
    </row>
    <row r="266" spans="1:5" ht="13.5" customHeight="1" outlineLevel="7">
      <c r="A266" s="4">
        <f>A265+1</f>
        <v>2</v>
      </c>
      <c r="B266" s="22" t="s">
        <v>59</v>
      </c>
      <c r="C266" s="22"/>
      <c r="D266" s="22"/>
      <c r="E266" s="3">
        <v>1</v>
      </c>
    </row>
    <row r="267" spans="1:5" s="7" customFormat="1" ht="13.5" customHeight="1">
      <c r="A267" s="4">
        <f aca="true" t="shared" si="15" ref="A267:A278">A266+1</f>
        <v>3</v>
      </c>
      <c r="B267" s="19" t="s">
        <v>195</v>
      </c>
      <c r="C267" s="20"/>
      <c r="D267" s="21"/>
      <c r="E267" s="7">
        <v>1</v>
      </c>
    </row>
    <row r="268" spans="1:5" s="7" customFormat="1" ht="12.75" customHeight="1">
      <c r="A268" s="4">
        <f t="shared" si="15"/>
        <v>4</v>
      </c>
      <c r="B268" s="19" t="s">
        <v>196</v>
      </c>
      <c r="C268" s="20"/>
      <c r="D268" s="21"/>
      <c r="E268" s="7">
        <v>1</v>
      </c>
    </row>
    <row r="269" spans="1:5" s="7" customFormat="1" ht="13.5" customHeight="1">
      <c r="A269" s="4">
        <f t="shared" si="15"/>
        <v>5</v>
      </c>
      <c r="B269" s="19" t="s">
        <v>197</v>
      </c>
      <c r="C269" s="20"/>
      <c r="D269" s="21"/>
      <c r="E269" s="7">
        <v>20</v>
      </c>
    </row>
    <row r="270" spans="1:5" s="7" customFormat="1" ht="12" customHeight="1">
      <c r="A270" s="4">
        <f t="shared" si="15"/>
        <v>6</v>
      </c>
      <c r="B270" s="19" t="s">
        <v>206</v>
      </c>
      <c r="C270" s="20"/>
      <c r="D270" s="21"/>
      <c r="E270" s="7">
        <v>1</v>
      </c>
    </row>
    <row r="271" spans="1:5" s="7" customFormat="1" ht="14.25" customHeight="1">
      <c r="A271" s="4">
        <f t="shared" si="15"/>
        <v>7</v>
      </c>
      <c r="B271" s="19" t="s">
        <v>198</v>
      </c>
      <c r="C271" s="20"/>
      <c r="D271" s="21"/>
      <c r="E271" s="7">
        <v>2</v>
      </c>
    </row>
    <row r="272" spans="1:5" s="7" customFormat="1" ht="15" customHeight="1">
      <c r="A272" s="4">
        <f t="shared" si="15"/>
        <v>8</v>
      </c>
      <c r="B272" s="19" t="s">
        <v>160</v>
      </c>
      <c r="C272" s="20"/>
      <c r="D272" s="21"/>
      <c r="E272" s="7">
        <v>3</v>
      </c>
    </row>
    <row r="273" spans="1:5" s="7" customFormat="1" ht="15" customHeight="1">
      <c r="A273" s="4">
        <f t="shared" si="15"/>
        <v>9</v>
      </c>
      <c r="B273" s="19" t="s">
        <v>157</v>
      </c>
      <c r="C273" s="20"/>
      <c r="D273" s="21"/>
      <c r="E273" s="7">
        <v>1</v>
      </c>
    </row>
    <row r="274" spans="1:5" s="7" customFormat="1" ht="14.25" customHeight="1">
      <c r="A274" s="4">
        <f t="shared" si="15"/>
        <v>10</v>
      </c>
      <c r="B274" s="19" t="s">
        <v>199</v>
      </c>
      <c r="C274" s="20"/>
      <c r="D274" s="21"/>
      <c r="E274" s="7">
        <v>2</v>
      </c>
    </row>
    <row r="275" spans="1:5" s="7" customFormat="1" ht="13.5" customHeight="1">
      <c r="A275" s="4">
        <f t="shared" si="15"/>
        <v>11</v>
      </c>
      <c r="B275" s="19" t="s">
        <v>103</v>
      </c>
      <c r="C275" s="20"/>
      <c r="D275" s="21"/>
      <c r="E275" s="7">
        <v>1</v>
      </c>
    </row>
    <row r="276" spans="1:5" s="7" customFormat="1" ht="13.5" customHeight="1">
      <c r="A276" s="4">
        <f t="shared" si="15"/>
        <v>12</v>
      </c>
      <c r="B276" s="19" t="s">
        <v>136</v>
      </c>
      <c r="C276" s="20"/>
      <c r="D276" s="21"/>
      <c r="E276" s="7">
        <v>1</v>
      </c>
    </row>
    <row r="277" spans="1:5" s="7" customFormat="1" ht="14.25" customHeight="1">
      <c r="A277" s="4">
        <f t="shared" si="15"/>
        <v>13</v>
      </c>
      <c r="B277" s="19" t="s">
        <v>165</v>
      </c>
      <c r="C277" s="20"/>
      <c r="D277" s="21"/>
      <c r="E277" s="7">
        <v>22</v>
      </c>
    </row>
    <row r="278" spans="1:5" s="7" customFormat="1" ht="16.5" customHeight="1">
      <c r="A278" s="4">
        <f t="shared" si="15"/>
        <v>14</v>
      </c>
      <c r="B278" s="19" t="s">
        <v>141</v>
      </c>
      <c r="C278" s="20"/>
      <c r="D278" s="21"/>
      <c r="E278" s="7">
        <v>3</v>
      </c>
    </row>
    <row r="279" spans="1:5" ht="11.25" customHeight="1" outlineLevel="6">
      <c r="A279" s="34" t="s">
        <v>65</v>
      </c>
      <c r="B279" s="34"/>
      <c r="C279" s="34"/>
      <c r="D279" s="34"/>
      <c r="E279" s="3"/>
    </row>
    <row r="280" spans="1:5" ht="13.5" customHeight="1" outlineLevel="7">
      <c r="A280" s="4">
        <v>1</v>
      </c>
      <c r="B280" s="22" t="s">
        <v>66</v>
      </c>
      <c r="C280" s="22"/>
      <c r="D280" s="22"/>
      <c r="E280" s="3">
        <v>1</v>
      </c>
    </row>
    <row r="281" spans="1:5" ht="15" customHeight="1" outlineLevel="7">
      <c r="A281" s="4">
        <f aca="true" t="shared" si="16" ref="A281:A296">A280+1</f>
        <v>2</v>
      </c>
      <c r="B281" s="22" t="s">
        <v>67</v>
      </c>
      <c r="C281" s="22"/>
      <c r="D281" s="22"/>
      <c r="E281" s="3">
        <v>1</v>
      </c>
    </row>
    <row r="282" spans="1:5" ht="14.25" customHeight="1" outlineLevel="7">
      <c r="A282" s="4">
        <f t="shared" si="16"/>
        <v>3</v>
      </c>
      <c r="B282" s="22" t="s">
        <v>68</v>
      </c>
      <c r="C282" s="22"/>
      <c r="D282" s="22"/>
      <c r="E282" s="3">
        <v>1</v>
      </c>
    </row>
    <row r="283" spans="1:5" ht="14.25" customHeight="1" outlineLevel="7">
      <c r="A283" s="4">
        <f t="shared" si="16"/>
        <v>4</v>
      </c>
      <c r="B283" s="22" t="s">
        <v>69</v>
      </c>
      <c r="C283" s="22"/>
      <c r="D283" s="22"/>
      <c r="E283" s="3">
        <v>1</v>
      </c>
    </row>
    <row r="284" spans="1:5" ht="14.25" customHeight="1" outlineLevel="7">
      <c r="A284" s="4">
        <f t="shared" si="16"/>
        <v>5</v>
      </c>
      <c r="B284" s="22" t="s">
        <v>70</v>
      </c>
      <c r="C284" s="22"/>
      <c r="D284" s="22"/>
      <c r="E284" s="3">
        <v>1</v>
      </c>
    </row>
    <row r="285" spans="1:5" ht="13.5" customHeight="1" outlineLevel="7">
      <c r="A285" s="4">
        <f t="shared" si="16"/>
        <v>6</v>
      </c>
      <c r="B285" s="22" t="s">
        <v>71</v>
      </c>
      <c r="C285" s="22"/>
      <c r="D285" s="22"/>
      <c r="E285" s="3">
        <v>1</v>
      </c>
    </row>
    <row r="286" spans="1:5" ht="15.75" customHeight="1" outlineLevel="7">
      <c r="A286" s="4">
        <f t="shared" si="16"/>
        <v>7</v>
      </c>
      <c r="B286" s="22" t="s">
        <v>72</v>
      </c>
      <c r="C286" s="22"/>
      <c r="D286" s="22"/>
      <c r="E286" s="3">
        <v>1</v>
      </c>
    </row>
    <row r="287" spans="1:5" ht="13.5" customHeight="1" outlineLevel="7">
      <c r="A287" s="4">
        <f t="shared" si="16"/>
        <v>8</v>
      </c>
      <c r="B287" s="22" t="s">
        <v>29</v>
      </c>
      <c r="C287" s="22"/>
      <c r="D287" s="22"/>
      <c r="E287" s="3">
        <v>1</v>
      </c>
    </row>
    <row r="288" spans="1:5" s="7" customFormat="1" ht="16.5" customHeight="1">
      <c r="A288" s="4">
        <f t="shared" si="16"/>
        <v>9</v>
      </c>
      <c r="B288" s="19" t="s">
        <v>172</v>
      </c>
      <c r="C288" s="20"/>
      <c r="D288" s="21"/>
      <c r="E288" s="7">
        <v>1</v>
      </c>
    </row>
    <row r="289" spans="1:5" s="7" customFormat="1" ht="15" customHeight="1">
      <c r="A289" s="4">
        <f t="shared" si="16"/>
        <v>10</v>
      </c>
      <c r="B289" s="19" t="s">
        <v>173</v>
      </c>
      <c r="C289" s="20"/>
      <c r="D289" s="21"/>
      <c r="E289" s="7">
        <v>1</v>
      </c>
    </row>
    <row r="290" spans="1:5" s="7" customFormat="1" ht="13.5" customHeight="1">
      <c r="A290" s="4">
        <f t="shared" si="16"/>
        <v>11</v>
      </c>
      <c r="B290" s="19" t="s">
        <v>174</v>
      </c>
      <c r="C290" s="20"/>
      <c r="D290" s="21"/>
      <c r="E290" s="7">
        <v>1</v>
      </c>
    </row>
    <row r="291" spans="1:5" s="7" customFormat="1" ht="18" customHeight="1">
      <c r="A291" s="4">
        <f t="shared" si="16"/>
        <v>12</v>
      </c>
      <c r="B291" s="19" t="s">
        <v>102</v>
      </c>
      <c r="C291" s="20"/>
      <c r="D291" s="21"/>
      <c r="E291" s="7">
        <v>6</v>
      </c>
    </row>
    <row r="292" spans="1:5" s="7" customFormat="1" ht="17.25" customHeight="1">
      <c r="A292" s="4">
        <f t="shared" si="16"/>
        <v>13</v>
      </c>
      <c r="B292" s="19" t="s">
        <v>140</v>
      </c>
      <c r="C292" s="20"/>
      <c r="D292" s="21"/>
      <c r="E292" s="7">
        <v>10</v>
      </c>
    </row>
    <row r="293" spans="1:5" s="7" customFormat="1" ht="14.25" customHeight="1">
      <c r="A293" s="4">
        <f t="shared" si="16"/>
        <v>14</v>
      </c>
      <c r="B293" s="19" t="s">
        <v>103</v>
      </c>
      <c r="C293" s="20"/>
      <c r="D293" s="21"/>
      <c r="E293" s="7">
        <v>1</v>
      </c>
    </row>
    <row r="294" spans="1:5" s="7" customFormat="1" ht="13.5" customHeight="1">
      <c r="A294" s="4">
        <f t="shared" si="16"/>
        <v>15</v>
      </c>
      <c r="B294" s="19" t="s">
        <v>137</v>
      </c>
      <c r="C294" s="20"/>
      <c r="D294" s="21"/>
      <c r="E294" s="7">
        <v>1</v>
      </c>
    </row>
    <row r="295" spans="1:5" s="7" customFormat="1" ht="17.25" customHeight="1">
      <c r="A295" s="4">
        <f t="shared" si="16"/>
        <v>16</v>
      </c>
      <c r="B295" s="19" t="s">
        <v>106</v>
      </c>
      <c r="C295" s="20"/>
      <c r="D295" s="21"/>
      <c r="E295" s="7">
        <v>32</v>
      </c>
    </row>
    <row r="296" spans="1:5" s="7" customFormat="1" ht="15.75" customHeight="1">
      <c r="A296" s="4">
        <f t="shared" si="16"/>
        <v>17</v>
      </c>
      <c r="B296" s="19" t="s">
        <v>175</v>
      </c>
      <c r="C296" s="20"/>
      <c r="D296" s="21"/>
      <c r="E296" s="7">
        <v>3</v>
      </c>
    </row>
    <row r="297" spans="1:4" s="7" customFormat="1" ht="18.75" customHeight="1">
      <c r="A297" s="24" t="s">
        <v>224</v>
      </c>
      <c r="B297" s="25"/>
      <c r="C297" s="25"/>
      <c r="D297" s="26"/>
    </row>
    <row r="298" spans="1:5" s="7" customFormat="1" ht="15.75" customHeight="1">
      <c r="A298" s="14">
        <v>1</v>
      </c>
      <c r="B298" s="19" t="s">
        <v>118</v>
      </c>
      <c r="C298" s="20"/>
      <c r="D298" s="21"/>
      <c r="E298" s="7">
        <v>1</v>
      </c>
    </row>
    <row r="299" spans="1:5" s="7" customFormat="1" ht="15" customHeight="1">
      <c r="A299" s="14">
        <f>A298+1</f>
        <v>2</v>
      </c>
      <c r="B299" s="19" t="s">
        <v>119</v>
      </c>
      <c r="C299" s="20"/>
      <c r="D299" s="21"/>
      <c r="E299" s="7">
        <v>1</v>
      </c>
    </row>
    <row r="300" spans="1:5" s="7" customFormat="1" ht="15" customHeight="1">
      <c r="A300" s="14">
        <f aca="true" t="shared" si="17" ref="A300:A313">A299+1</f>
        <v>3</v>
      </c>
      <c r="B300" s="19" t="s">
        <v>120</v>
      </c>
      <c r="C300" s="20"/>
      <c r="D300" s="21"/>
      <c r="E300" s="7">
        <v>1</v>
      </c>
    </row>
    <row r="301" spans="1:5" s="7" customFormat="1" ht="15" customHeight="1">
      <c r="A301" s="14">
        <f t="shared" si="17"/>
        <v>4</v>
      </c>
      <c r="B301" s="19" t="s">
        <v>210</v>
      </c>
      <c r="C301" s="20"/>
      <c r="D301" s="21"/>
      <c r="E301" s="7">
        <v>1</v>
      </c>
    </row>
    <row r="302" spans="1:5" s="7" customFormat="1" ht="14.25" customHeight="1">
      <c r="A302" s="14">
        <f t="shared" si="17"/>
        <v>5</v>
      </c>
      <c r="B302" s="19" t="s">
        <v>121</v>
      </c>
      <c r="C302" s="20"/>
      <c r="D302" s="21"/>
      <c r="E302" s="7">
        <v>6</v>
      </c>
    </row>
    <row r="303" spans="1:5" s="7" customFormat="1" ht="15" customHeight="1">
      <c r="A303" s="14">
        <f t="shared" si="17"/>
        <v>6</v>
      </c>
      <c r="B303" s="19" t="s">
        <v>211</v>
      </c>
      <c r="C303" s="20"/>
      <c r="D303" s="21"/>
      <c r="E303" s="7">
        <v>2</v>
      </c>
    </row>
    <row r="304" spans="1:5" s="7" customFormat="1" ht="15" customHeight="1">
      <c r="A304" s="14">
        <f t="shared" si="17"/>
        <v>7</v>
      </c>
      <c r="B304" s="19" t="s">
        <v>121</v>
      </c>
      <c r="C304" s="20"/>
      <c r="D304" s="21"/>
      <c r="E304" s="7">
        <v>1</v>
      </c>
    </row>
    <row r="305" spans="1:5" s="7" customFormat="1" ht="14.25" customHeight="1">
      <c r="A305" s="14">
        <f t="shared" si="17"/>
        <v>8</v>
      </c>
      <c r="B305" s="19" t="s">
        <v>122</v>
      </c>
      <c r="C305" s="20"/>
      <c r="D305" s="21"/>
      <c r="E305" s="7">
        <v>3</v>
      </c>
    </row>
    <row r="306" spans="1:5" s="7" customFormat="1" ht="13.5" customHeight="1">
      <c r="A306" s="14">
        <f t="shared" si="17"/>
        <v>9</v>
      </c>
      <c r="B306" s="19" t="s">
        <v>123</v>
      </c>
      <c r="C306" s="20"/>
      <c r="D306" s="21"/>
      <c r="E306" s="7">
        <v>1</v>
      </c>
    </row>
    <row r="307" spans="1:5" s="7" customFormat="1" ht="12" customHeight="1">
      <c r="A307" s="14">
        <f t="shared" si="17"/>
        <v>10</v>
      </c>
      <c r="B307" s="19" t="s">
        <v>193</v>
      </c>
      <c r="C307" s="20"/>
      <c r="D307" s="21"/>
      <c r="E307" s="7">
        <v>1</v>
      </c>
    </row>
    <row r="308" spans="1:5" s="7" customFormat="1" ht="14.25" customHeight="1">
      <c r="A308" s="14">
        <f t="shared" si="17"/>
        <v>11</v>
      </c>
      <c r="B308" s="19" t="s">
        <v>194</v>
      </c>
      <c r="C308" s="20"/>
      <c r="D308" s="21"/>
      <c r="E308" s="7">
        <v>1</v>
      </c>
    </row>
    <row r="309" spans="1:5" s="7" customFormat="1" ht="13.5" customHeight="1">
      <c r="A309" s="14">
        <f>A308+1</f>
        <v>12</v>
      </c>
      <c r="B309" s="19" t="s">
        <v>168</v>
      </c>
      <c r="C309" s="20"/>
      <c r="D309" s="21"/>
      <c r="E309" s="7">
        <v>1</v>
      </c>
    </row>
    <row r="310" spans="1:5" s="7" customFormat="1" ht="14.25" customHeight="1">
      <c r="A310" s="14">
        <f t="shared" si="17"/>
        <v>13</v>
      </c>
      <c r="B310" s="19" t="s">
        <v>209</v>
      </c>
      <c r="C310" s="20"/>
      <c r="D310" s="21"/>
      <c r="E310" s="7">
        <v>1</v>
      </c>
    </row>
    <row r="311" spans="1:5" ht="12.75" customHeight="1" outlineLevel="7">
      <c r="A311" s="14">
        <f t="shared" si="17"/>
        <v>14</v>
      </c>
      <c r="B311" s="22" t="s">
        <v>92</v>
      </c>
      <c r="C311" s="22"/>
      <c r="D311" s="22"/>
      <c r="E311" s="3">
        <v>1</v>
      </c>
    </row>
    <row r="312" spans="1:5" ht="14.25" customHeight="1" outlineLevel="7">
      <c r="A312" s="14">
        <f t="shared" si="17"/>
        <v>15</v>
      </c>
      <c r="B312" s="22" t="s">
        <v>93</v>
      </c>
      <c r="C312" s="22"/>
      <c r="D312" s="22"/>
      <c r="E312" s="3">
        <v>1</v>
      </c>
    </row>
    <row r="313" spans="1:5" s="7" customFormat="1" ht="19.5" customHeight="1">
      <c r="A313" s="14">
        <f t="shared" si="17"/>
        <v>16</v>
      </c>
      <c r="B313" s="19" t="s">
        <v>124</v>
      </c>
      <c r="C313" s="20"/>
      <c r="D313" s="21"/>
      <c r="E313" s="7">
        <v>1</v>
      </c>
    </row>
    <row r="314" spans="1:4" s="7" customFormat="1" ht="21" customHeight="1">
      <c r="A314" s="24" t="s">
        <v>226</v>
      </c>
      <c r="B314" s="25"/>
      <c r="C314" s="25"/>
      <c r="D314" s="26"/>
    </row>
    <row r="315" spans="1:5" s="7" customFormat="1" ht="15.75" customHeight="1">
      <c r="A315" s="14">
        <v>1</v>
      </c>
      <c r="B315" s="19" t="s">
        <v>212</v>
      </c>
      <c r="C315" s="20"/>
      <c r="D315" s="21"/>
      <c r="E315" s="7">
        <v>1</v>
      </c>
    </row>
    <row r="316" spans="1:5" s="7" customFormat="1" ht="18.75" customHeight="1">
      <c r="A316" s="14">
        <f aca="true" t="shared" si="18" ref="A316:A321">A315+1</f>
        <v>2</v>
      </c>
      <c r="B316" s="19" t="s">
        <v>127</v>
      </c>
      <c r="C316" s="20"/>
      <c r="D316" s="21"/>
      <c r="E316" s="7">
        <v>1</v>
      </c>
    </row>
    <row r="317" spans="1:5" s="7" customFormat="1" ht="18" customHeight="1">
      <c r="A317" s="14">
        <f t="shared" si="18"/>
        <v>3</v>
      </c>
      <c r="B317" s="19" t="s">
        <v>129</v>
      </c>
      <c r="C317" s="20"/>
      <c r="D317" s="21"/>
      <c r="E317" s="7">
        <v>3</v>
      </c>
    </row>
    <row r="318" spans="1:5" s="7" customFormat="1" ht="18.75" customHeight="1">
      <c r="A318" s="14">
        <f t="shared" si="18"/>
        <v>4</v>
      </c>
      <c r="B318" s="19" t="s">
        <v>130</v>
      </c>
      <c r="C318" s="20"/>
      <c r="D318" s="21"/>
      <c r="E318" s="7">
        <v>1</v>
      </c>
    </row>
    <row r="319" spans="1:5" s="7" customFormat="1" ht="17.25" customHeight="1">
      <c r="A319" s="14">
        <f t="shared" si="18"/>
        <v>5</v>
      </c>
      <c r="B319" s="19" t="s">
        <v>131</v>
      </c>
      <c r="C319" s="20"/>
      <c r="D319" s="21"/>
      <c r="E319" s="7">
        <v>1</v>
      </c>
    </row>
    <row r="320" spans="1:5" ht="12" customHeight="1" outlineLevel="7">
      <c r="A320" s="14">
        <f t="shared" si="18"/>
        <v>6</v>
      </c>
      <c r="B320" s="22" t="s">
        <v>97</v>
      </c>
      <c r="C320" s="22"/>
      <c r="D320" s="22"/>
      <c r="E320" s="3">
        <v>1</v>
      </c>
    </row>
    <row r="321" spans="1:5" s="7" customFormat="1" ht="17.25" customHeight="1">
      <c r="A321" s="14">
        <f t="shared" si="18"/>
        <v>7</v>
      </c>
      <c r="B321" s="19" t="s">
        <v>107</v>
      </c>
      <c r="C321" s="20"/>
      <c r="D321" s="21"/>
      <c r="E321" s="7">
        <v>2</v>
      </c>
    </row>
    <row r="322" spans="1:4" s="7" customFormat="1" ht="21" customHeight="1">
      <c r="A322" s="24" t="s">
        <v>225</v>
      </c>
      <c r="B322" s="25"/>
      <c r="C322" s="25"/>
      <c r="D322" s="15"/>
    </row>
    <row r="323" spans="1:5" s="7" customFormat="1" ht="18.75" customHeight="1">
      <c r="A323" s="14">
        <v>1</v>
      </c>
      <c r="B323" s="19" t="s">
        <v>139</v>
      </c>
      <c r="C323" s="20"/>
      <c r="D323" s="21"/>
      <c r="E323" s="7">
        <v>1</v>
      </c>
    </row>
    <row r="324" spans="1:5" s="7" customFormat="1" ht="18" customHeight="1">
      <c r="A324" s="14">
        <f>A323+1</f>
        <v>2</v>
      </c>
      <c r="B324" s="19" t="s">
        <v>140</v>
      </c>
      <c r="C324" s="20"/>
      <c r="D324" s="21"/>
      <c r="E324" s="7">
        <v>8</v>
      </c>
    </row>
    <row r="325" spans="1:5" s="7" customFormat="1" ht="17.25" customHeight="1">
      <c r="A325" s="14">
        <f>A324+1</f>
        <v>3</v>
      </c>
      <c r="B325" s="19" t="s">
        <v>103</v>
      </c>
      <c r="C325" s="20"/>
      <c r="D325" s="21"/>
      <c r="E325" s="7">
        <v>1</v>
      </c>
    </row>
    <row r="326" spans="1:5" s="7" customFormat="1" ht="19.5" customHeight="1">
      <c r="A326" s="14">
        <f>A325+1</f>
        <v>4</v>
      </c>
      <c r="B326" s="19" t="s">
        <v>136</v>
      </c>
      <c r="C326" s="20"/>
      <c r="D326" s="21"/>
      <c r="E326" s="7">
        <v>20</v>
      </c>
    </row>
    <row r="327" spans="1:5" s="7" customFormat="1" ht="17.25" customHeight="1">
      <c r="A327" s="14">
        <f>A326+1</f>
        <v>5</v>
      </c>
      <c r="B327" s="19" t="s">
        <v>141</v>
      </c>
      <c r="C327" s="20"/>
      <c r="D327" s="21"/>
      <c r="E327" s="7">
        <v>1</v>
      </c>
    </row>
    <row r="328" spans="1:5" s="7" customFormat="1" ht="18.75" customHeight="1" thickBot="1">
      <c r="A328" s="14">
        <f>A327+1</f>
        <v>6</v>
      </c>
      <c r="B328" s="19" t="s">
        <v>116</v>
      </c>
      <c r="C328" s="20"/>
      <c r="D328" s="21"/>
      <c r="E328" s="7">
        <v>1</v>
      </c>
    </row>
    <row r="329" spans="1:5" s="7" customFormat="1" ht="17.25" customHeight="1" thickBot="1">
      <c r="A329" s="23" t="s">
        <v>203</v>
      </c>
      <c r="B329" s="23"/>
      <c r="C329" s="23"/>
      <c r="D329" s="8"/>
      <c r="E329" s="16">
        <f>SUM(E5:E328)</f>
        <v>1187</v>
      </c>
    </row>
  </sheetData>
  <sheetProtection/>
  <mergeCells count="327">
    <mergeCell ref="B47:D47"/>
    <mergeCell ref="B61:D61"/>
    <mergeCell ref="B62:D62"/>
    <mergeCell ref="B63:D63"/>
    <mergeCell ref="B64:D64"/>
    <mergeCell ref="B150:D150"/>
    <mergeCell ref="B135:D135"/>
    <mergeCell ref="B136:D136"/>
    <mergeCell ref="B137:D137"/>
    <mergeCell ref="B138:D138"/>
    <mergeCell ref="B174:D174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168:D168"/>
    <mergeCell ref="B169:D169"/>
    <mergeCell ref="B170:D170"/>
    <mergeCell ref="B171:D171"/>
    <mergeCell ref="B172:D172"/>
    <mergeCell ref="B173:D173"/>
    <mergeCell ref="B29:D29"/>
    <mergeCell ref="A22:D22"/>
    <mergeCell ref="B5:D5"/>
    <mergeCell ref="B9:D9"/>
    <mergeCell ref="B10:D10"/>
    <mergeCell ref="B11:D11"/>
    <mergeCell ref="B12:D12"/>
    <mergeCell ref="B23:D23"/>
    <mergeCell ref="B24:D24"/>
    <mergeCell ref="B25:D25"/>
    <mergeCell ref="B26:D26"/>
    <mergeCell ref="B27:D27"/>
    <mergeCell ref="B28:D28"/>
    <mergeCell ref="B139:D139"/>
    <mergeCell ref="B188:D188"/>
    <mergeCell ref="B305:D305"/>
    <mergeCell ref="B306:D306"/>
    <mergeCell ref="B313:D313"/>
    <mergeCell ref="B140:D140"/>
    <mergeCell ref="B179:D179"/>
    <mergeCell ref="B180:D180"/>
    <mergeCell ref="B181:D181"/>
    <mergeCell ref="B303:D303"/>
    <mergeCell ref="B304:D304"/>
    <mergeCell ref="B187:D187"/>
    <mergeCell ref="A16:D16"/>
    <mergeCell ref="A8:D8"/>
    <mergeCell ref="A183:D183"/>
    <mergeCell ref="B184:D184"/>
    <mergeCell ref="B185:D185"/>
    <mergeCell ref="B186:D186"/>
    <mergeCell ref="B115:D115"/>
    <mergeCell ref="B116:D116"/>
    <mergeCell ref="B117:D117"/>
    <mergeCell ref="B118:D118"/>
    <mergeCell ref="B298:D298"/>
    <mergeCell ref="B299:D299"/>
    <mergeCell ref="B300:D300"/>
    <mergeCell ref="B301:D301"/>
    <mergeCell ref="B302:D302"/>
    <mergeCell ref="B102:D102"/>
    <mergeCell ref="B103:D103"/>
    <mergeCell ref="B104:D104"/>
    <mergeCell ref="B105:D105"/>
    <mergeCell ref="B106:D106"/>
    <mergeCell ref="B124:D124"/>
    <mergeCell ref="B125:D125"/>
    <mergeCell ref="B126:D126"/>
    <mergeCell ref="B127:D127"/>
    <mergeCell ref="B112:D112"/>
    <mergeCell ref="B113:D113"/>
    <mergeCell ref="B114:D114"/>
    <mergeCell ref="B121:D121"/>
    <mergeCell ref="B128:D128"/>
    <mergeCell ref="B129:D129"/>
    <mergeCell ref="B130:D130"/>
    <mergeCell ref="B131:D131"/>
    <mergeCell ref="B132:D132"/>
    <mergeCell ref="B189:D189"/>
    <mergeCell ref="B162:D162"/>
    <mergeCell ref="B163:D163"/>
    <mergeCell ref="B164:D164"/>
    <mergeCell ref="B165:D165"/>
    <mergeCell ref="B286:D286"/>
    <mergeCell ref="B288:D288"/>
    <mergeCell ref="B289:D289"/>
    <mergeCell ref="A279:D279"/>
    <mergeCell ref="B280:D280"/>
    <mergeCell ref="B281:D281"/>
    <mergeCell ref="B290:D290"/>
    <mergeCell ref="B291:D291"/>
    <mergeCell ref="B282:D282"/>
    <mergeCell ref="B283:D283"/>
    <mergeCell ref="B284:D284"/>
    <mergeCell ref="B285:D285"/>
    <mergeCell ref="B292:D292"/>
    <mergeCell ref="B293:D293"/>
    <mergeCell ref="B266:D266"/>
    <mergeCell ref="B287:D287"/>
    <mergeCell ref="B267:D267"/>
    <mergeCell ref="B268:D268"/>
    <mergeCell ref="B269:D269"/>
    <mergeCell ref="B270:D270"/>
    <mergeCell ref="B149:D149"/>
    <mergeCell ref="B158:D158"/>
    <mergeCell ref="B159:D159"/>
    <mergeCell ref="B160:D160"/>
    <mergeCell ref="B222:D222"/>
    <mergeCell ref="B161:D161"/>
    <mergeCell ref="B190:D190"/>
    <mergeCell ref="B191:D191"/>
    <mergeCell ref="B166:D166"/>
    <mergeCell ref="B167:D167"/>
    <mergeCell ref="A264:D264"/>
    <mergeCell ref="B265:D265"/>
    <mergeCell ref="A108:D108"/>
    <mergeCell ref="B109:D109"/>
    <mergeCell ref="B110:D110"/>
    <mergeCell ref="B254:D254"/>
    <mergeCell ref="B255:D255"/>
    <mergeCell ref="B257:D257"/>
    <mergeCell ref="B258:D258"/>
    <mergeCell ref="B259:D259"/>
    <mergeCell ref="B231:D231"/>
    <mergeCell ref="B232:D232"/>
    <mergeCell ref="B233:D233"/>
    <mergeCell ref="A241:D241"/>
    <mergeCell ref="B242:D242"/>
    <mergeCell ref="A251:D251"/>
    <mergeCell ref="B250:D250"/>
    <mergeCell ref="B234:D234"/>
    <mergeCell ref="B243:D243"/>
    <mergeCell ref="B244:D244"/>
    <mergeCell ref="A229:D229"/>
    <mergeCell ref="B230:D230"/>
    <mergeCell ref="B201:D201"/>
    <mergeCell ref="A216:D216"/>
    <mergeCell ref="B217:D217"/>
    <mergeCell ref="B219:D219"/>
    <mergeCell ref="B202:D202"/>
    <mergeCell ref="B220:D220"/>
    <mergeCell ref="B221:D221"/>
    <mergeCell ref="B203:D203"/>
    <mergeCell ref="A196:D196"/>
    <mergeCell ref="B197:D197"/>
    <mergeCell ref="B198:D198"/>
    <mergeCell ref="B199:D199"/>
    <mergeCell ref="B200:D200"/>
    <mergeCell ref="B218:D218"/>
    <mergeCell ref="B204:D204"/>
    <mergeCell ref="B205:D205"/>
    <mergeCell ref="B206:D206"/>
    <mergeCell ref="B207:D207"/>
    <mergeCell ref="A156:D156"/>
    <mergeCell ref="B157:D157"/>
    <mergeCell ref="A178:D178"/>
    <mergeCell ref="A134:D134"/>
    <mergeCell ref="B141:D141"/>
    <mergeCell ref="A142:D142"/>
    <mergeCell ref="B143:D143"/>
    <mergeCell ref="B144:D144"/>
    <mergeCell ref="B148:D148"/>
    <mergeCell ref="B152:D152"/>
    <mergeCell ref="B101:D101"/>
    <mergeCell ref="B119:D119"/>
    <mergeCell ref="B76:D76"/>
    <mergeCell ref="B77:D77"/>
    <mergeCell ref="B78:D78"/>
    <mergeCell ref="B84:D84"/>
    <mergeCell ref="B85:D85"/>
    <mergeCell ref="B107:D107"/>
    <mergeCell ref="B147:D147"/>
    <mergeCell ref="A48:D48"/>
    <mergeCell ref="B49:D49"/>
    <mergeCell ref="B98:D98"/>
    <mergeCell ref="B67:D67"/>
    <mergeCell ref="A96:D96"/>
    <mergeCell ref="B97:D97"/>
    <mergeCell ref="A120:D120"/>
    <mergeCell ref="B75:D75"/>
    <mergeCell ref="B99:D99"/>
    <mergeCell ref="B122:D122"/>
    <mergeCell ref="B123:D123"/>
    <mergeCell ref="A4:D4"/>
    <mergeCell ref="B50:D50"/>
    <mergeCell ref="B68:D68"/>
    <mergeCell ref="B69:D69"/>
    <mergeCell ref="B70:D70"/>
    <mergeCell ref="B6:D6"/>
    <mergeCell ref="B7:D7"/>
    <mergeCell ref="B100:D100"/>
    <mergeCell ref="B53:D53"/>
    <mergeCell ref="B54:D54"/>
    <mergeCell ref="B111:D111"/>
    <mergeCell ref="A2:E2"/>
    <mergeCell ref="B55:D55"/>
    <mergeCell ref="B56:D56"/>
    <mergeCell ref="B57:D57"/>
    <mergeCell ref="B58:D58"/>
    <mergeCell ref="A65:D65"/>
    <mergeCell ref="B66:D66"/>
    <mergeCell ref="B30:D30"/>
    <mergeCell ref="B31:D31"/>
    <mergeCell ref="B32:D32"/>
    <mergeCell ref="B33:D33"/>
    <mergeCell ref="B51:D51"/>
    <mergeCell ref="B52:D52"/>
    <mergeCell ref="B43:D43"/>
    <mergeCell ref="B44:D44"/>
    <mergeCell ref="B45:D45"/>
    <mergeCell ref="B46:D46"/>
    <mergeCell ref="B316:D316"/>
    <mergeCell ref="B59:D59"/>
    <mergeCell ref="B60:D60"/>
    <mergeCell ref="B71:D71"/>
    <mergeCell ref="B72:D72"/>
    <mergeCell ref="B73:D73"/>
    <mergeCell ref="B74:D74"/>
    <mergeCell ref="B133:D133"/>
    <mergeCell ref="B146:D146"/>
    <mergeCell ref="B145:D145"/>
    <mergeCell ref="B326:D326"/>
    <mergeCell ref="B323:D323"/>
    <mergeCell ref="A322:C322"/>
    <mergeCell ref="B192:D192"/>
    <mergeCell ref="B193:D193"/>
    <mergeCell ref="B194:D194"/>
    <mergeCell ref="B195:D195"/>
    <mergeCell ref="B320:D320"/>
    <mergeCell ref="A297:D297"/>
    <mergeCell ref="B214:D214"/>
    <mergeCell ref="B246:D246"/>
    <mergeCell ref="B247:D247"/>
    <mergeCell ref="B324:D324"/>
    <mergeCell ref="A314:D314"/>
    <mergeCell ref="B307:D307"/>
    <mergeCell ref="B308:D308"/>
    <mergeCell ref="B309:D309"/>
    <mergeCell ref="B310:D310"/>
    <mergeCell ref="B315:D315"/>
    <mergeCell ref="B13:D13"/>
    <mergeCell ref="B14:D14"/>
    <mergeCell ref="B15:D15"/>
    <mergeCell ref="B208:D208"/>
    <mergeCell ref="B209:D209"/>
    <mergeCell ref="B210:D210"/>
    <mergeCell ref="B175:D175"/>
    <mergeCell ref="B176:D176"/>
    <mergeCell ref="B177:C177"/>
    <mergeCell ref="B79:D79"/>
    <mergeCell ref="B17:D17"/>
    <mergeCell ref="B18:D18"/>
    <mergeCell ref="B19:D19"/>
    <mergeCell ref="B20:D20"/>
    <mergeCell ref="B21:D21"/>
    <mergeCell ref="B151:D151"/>
    <mergeCell ref="B80:D80"/>
    <mergeCell ref="B81:D81"/>
    <mergeCell ref="B82:D82"/>
    <mergeCell ref="B83:D83"/>
    <mergeCell ref="B153:D153"/>
    <mergeCell ref="B154:D154"/>
    <mergeCell ref="B155:D155"/>
    <mergeCell ref="B245:D245"/>
    <mergeCell ref="B215:D215"/>
    <mergeCell ref="B240:D240"/>
    <mergeCell ref="B211:D211"/>
    <mergeCell ref="B212:D212"/>
    <mergeCell ref="B182:D182"/>
    <mergeCell ref="B213:D213"/>
    <mergeCell ref="B248:D248"/>
    <mergeCell ref="B249:D249"/>
    <mergeCell ref="B260:D260"/>
    <mergeCell ref="B261:D261"/>
    <mergeCell ref="B262:D262"/>
    <mergeCell ref="B263:D263"/>
    <mergeCell ref="B252:D252"/>
    <mergeCell ref="B253:D253"/>
    <mergeCell ref="B256:D256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228:D228"/>
    <mergeCell ref="B239:D239"/>
    <mergeCell ref="B321:D321"/>
    <mergeCell ref="B276:D276"/>
    <mergeCell ref="B271:D271"/>
    <mergeCell ref="B272:D272"/>
    <mergeCell ref="B273:D273"/>
    <mergeCell ref="B274:D274"/>
    <mergeCell ref="B275:D275"/>
    <mergeCell ref="B317:D317"/>
    <mergeCell ref="B318:D318"/>
    <mergeCell ref="B319:D319"/>
    <mergeCell ref="A329:C329"/>
    <mergeCell ref="B223:D223"/>
    <mergeCell ref="B224:D224"/>
    <mergeCell ref="B225:D225"/>
    <mergeCell ref="B226:D226"/>
    <mergeCell ref="B235:D235"/>
    <mergeCell ref="B236:D236"/>
    <mergeCell ref="B237:D237"/>
    <mergeCell ref="B238:D238"/>
    <mergeCell ref="B227:D227"/>
    <mergeCell ref="B277:D277"/>
    <mergeCell ref="B278:D278"/>
    <mergeCell ref="B327:D327"/>
    <mergeCell ref="B328:D328"/>
    <mergeCell ref="B311:D311"/>
    <mergeCell ref="B312:D312"/>
    <mergeCell ref="B294:D294"/>
    <mergeCell ref="B295:D295"/>
    <mergeCell ref="B296:D296"/>
    <mergeCell ref="B325:D3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2013-09-17T06:59:16Z</cp:lastPrinted>
  <dcterms:created xsi:type="dcterms:W3CDTF">2013-09-17T06:59:16Z</dcterms:created>
  <dcterms:modified xsi:type="dcterms:W3CDTF">2013-09-19T07:29:11Z</dcterms:modified>
  <cp:category/>
  <cp:version/>
  <cp:contentType/>
  <cp:contentStatus/>
  <cp:revision>1</cp:revision>
</cp:coreProperties>
</file>